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QA-ปีงบประมาณ 66\AUN-QA 65\"/>
    </mc:Choice>
  </mc:AlternateContent>
  <bookViews>
    <workbookView xWindow="0" yWindow="0" windowWidth="28800" windowHeight="13500" activeTab="1"/>
  </bookViews>
  <sheets>
    <sheet name="AUN-8.5" sheetId="1" r:id="rId1"/>
    <sheet name="รายละเอียด" sheetId="2" r:id="rId2"/>
  </sheets>
  <definedNames>
    <definedName name="_xlnm.Print_Area" localSheetId="1">รายละเอียด!$A$1:$L$358</definedName>
    <definedName name="_xlnm.Print_Titles" localSheetId="1">รายละเอียด!$3:$4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2" i="1" l="1"/>
  <c r="AF12" i="1"/>
  <c r="AF10" i="1"/>
  <c r="AE10" i="1"/>
  <c r="AF8" i="1"/>
  <c r="AE8" i="1"/>
  <c r="AF6" i="1"/>
  <c r="AE6" i="1"/>
  <c r="AE11" i="1"/>
  <c r="AF11" i="1"/>
  <c r="AE9" i="1"/>
  <c r="AF9" i="1"/>
  <c r="AE7" i="1"/>
  <c r="AF7" i="1"/>
  <c r="AD13" i="1"/>
  <c r="AF13" i="1" s="1"/>
  <c r="AC13" i="1"/>
  <c r="AB13" i="1" l="1"/>
  <c r="AA13" i="1"/>
  <c r="AE13" i="1" s="1"/>
  <c r="Y13" i="1"/>
  <c r="Z13" i="1" l="1"/>
  <c r="X13" i="1" l="1"/>
  <c r="W13" i="1"/>
  <c r="V13" i="1" l="1"/>
  <c r="U13" i="1"/>
  <c r="T13" i="1"/>
  <c r="S13" i="1"/>
  <c r="R13" i="1"/>
  <c r="Q13" i="1"/>
  <c r="P13" i="1"/>
  <c r="O13" i="1"/>
  <c r="N13" i="1"/>
  <c r="M13" i="1"/>
  <c r="L13" i="1"/>
  <c r="K13" i="1"/>
  <c r="J13" i="1"/>
  <c r="I13" i="1"/>
  <c r="H13" i="1"/>
  <c r="G13" i="1"/>
  <c r="F13" i="1"/>
  <c r="E13" i="1"/>
  <c r="D13" i="1"/>
  <c r="C13" i="1"/>
</calcChain>
</file>

<file path=xl/sharedStrings.xml><?xml version="1.0" encoding="utf-8"?>
<sst xmlns="http://schemas.openxmlformats.org/spreadsheetml/2006/main" count="2450" uniqueCount="954">
  <si>
    <t>ลำดับที่</t>
  </si>
  <si>
    <t>สำนักวิชา</t>
  </si>
  <si>
    <t xml:space="preserve"> ปีปฏิทิน 2552</t>
  </si>
  <si>
    <t xml:space="preserve"> ปีปฏิทิน 2553</t>
  </si>
  <si>
    <t xml:space="preserve"> ปีปฏิทิน 2554</t>
  </si>
  <si>
    <t xml:space="preserve"> ปีปฏิทิน 2555</t>
  </si>
  <si>
    <t xml:space="preserve"> ปีปฏิทิน 2556</t>
  </si>
  <si>
    <t xml:space="preserve"> ปีปฏิทิน 2557</t>
  </si>
  <si>
    <t xml:space="preserve"> ปีปฏิทิน 2558</t>
  </si>
  <si>
    <t xml:space="preserve"> ปีปฏิทิน 2559</t>
  </si>
  <si>
    <t xml:space="preserve"> ปีปฏิทิน 2560</t>
  </si>
  <si>
    <t xml:space="preserve"> ปีปฏิทิน 2561</t>
  </si>
  <si>
    <t>รวมทั้งหมด</t>
  </si>
  <si>
    <t>ได้รับการ
จดทะเบียน</t>
  </si>
  <si>
    <t>อยู่ระหว่างยื่น
จดทะเบียน -
มีเลขคำขอ</t>
  </si>
  <si>
    <t>วิทยาศาสตร์</t>
  </si>
  <si>
    <t xml:space="preserve"> -</t>
  </si>
  <si>
    <t>เทคโนโลยีสังคม</t>
  </si>
  <si>
    <t>เทคโนโลยีการเกษตร</t>
  </si>
  <si>
    <t>วิศวกรรมศาสตร์</t>
  </si>
  <si>
    <t>พยาบาลศาสตร์</t>
  </si>
  <si>
    <t xml:space="preserve">แพทยศาสตร์ </t>
  </si>
  <si>
    <t>ศูนย์นวัตกรรมและเทคโนโลยีทางการศึกษา</t>
  </si>
  <si>
    <t>ภาพรวมมหาวิทยาลัย</t>
  </si>
  <si>
    <r>
      <rPr>
        <b/>
        <u/>
        <sz val="15"/>
        <rFont val="TH SarabunPSK"/>
        <family val="2"/>
      </rPr>
      <t>หมายเหตุ</t>
    </r>
    <r>
      <rPr>
        <b/>
        <sz val="15"/>
        <rFont val="TH SarabunPSK"/>
        <family val="2"/>
      </rPr>
      <t xml:space="preserve">  :  </t>
    </r>
    <r>
      <rPr>
        <sz val="15"/>
        <rFont val="TH SarabunPSK"/>
        <family val="2"/>
      </rPr>
      <t>ทรัพย์สินทางปัญญา หมายถึง สิทธิบัตร อนุสิทธิบัตร และสิทธิบัตรออกแบบผลิตภัณฑ์ ทั้งในและต่างประเทศ</t>
    </r>
  </si>
  <si>
    <r>
      <t>แหล่งที่มา  :</t>
    </r>
    <r>
      <rPr>
        <sz val="15"/>
        <rFont val="TH SarabunPSK"/>
        <family val="2"/>
      </rPr>
      <t xml:space="preserve">  สำนักงานจัดการทรัพย์สินทางปัญญา เทคโนธานี</t>
    </r>
  </si>
  <si>
    <t>หน่วยงาน  :  สำนักงานจัดการทรัพย์สินทางปัญญา เทคโนธานี</t>
  </si>
  <si>
    <t>สถานะ</t>
  </si>
  <si>
    <t>วันที่ยื่นคำขอ</t>
  </si>
  <si>
    <t>เลขที่คำขอ</t>
  </si>
  <si>
    <t>ประเภทรายการจดทะเบียน</t>
  </si>
  <si>
    <t>เลขที่รายการ
จดทะเบียน</t>
  </si>
  <si>
    <t>ชื่อสิ่งประดิษฐ์</t>
  </si>
  <si>
    <t>ผู้ประดิษฐ์</t>
  </si>
  <si>
    <r>
      <t xml:space="preserve">ระดับชาติ/
นานาชาติ
</t>
    </r>
    <r>
      <rPr>
        <b/>
        <i/>
        <u/>
        <sz val="11"/>
        <rFont val="TH SarabunPSK"/>
        <family val="2"/>
      </rPr>
      <t>โปรดระบุ</t>
    </r>
  </si>
  <si>
    <t>การขยายผล
ในเชิงพาณิชย์</t>
  </si>
  <si>
    <t>อยู่ระหว่างยื่น
จดทะเบียน</t>
  </si>
  <si>
    <t>ได้รับ
สิทธิบัตรแล้ว</t>
  </si>
  <si>
    <t>สำนักวิชาเทคโนโลยีการเกษตร</t>
  </si>
  <si>
    <t>/</t>
  </si>
  <si>
    <t>สำนักวิชาวิศวกรรมศาสตร์</t>
  </si>
  <si>
    <t xml:space="preserve">สำนักวิชาวิทยาศาสตร์                  </t>
  </si>
  <si>
    <t>ปีปฏิทิน 2552</t>
  </si>
  <si>
    <t>ปีปฏิทิน 2553</t>
  </si>
  <si>
    <t>สำนักวิชาพยาบาลศาสตร์</t>
  </si>
  <si>
    <t>ปีปฏิทิน 2554</t>
  </si>
  <si>
    <t>ปีปฏิทิน 2555</t>
  </si>
  <si>
    <t>ปีปฏิทิน 2556</t>
  </si>
  <si>
    <t>ปีปฏิทิน 2557</t>
  </si>
  <si>
    <t>สำนักวิชาแพทย์ศาสตร์</t>
  </si>
  <si>
    <t>ปีปฏิทิน 2558</t>
  </si>
  <si>
    <t>ปีปฏิทิน 2559</t>
  </si>
  <si>
    <t>ปีปฏิทิน 2560</t>
  </si>
  <si>
    <t>วันที่ได้รับจดทะเบียน</t>
  </si>
  <si>
    <t>สิทธิบัตร</t>
  </si>
  <si>
    <t>ระดับชาติ</t>
  </si>
  <si>
    <t>ศ.ดร.กิตติเทพ เฟื่องขจร</t>
  </si>
  <si>
    <t>อนุสิทธิบัตร</t>
  </si>
  <si>
    <t>กรรมวิธีการตรึงไคตินและอนุพันธ์ของไคตินสำหรับใช้กับเทคโนโลยีเฟจและเปบไทด์ตินที่ได้จากรรมวิธีนี้</t>
  </si>
  <si>
    <t>14/12/2552</t>
  </si>
  <si>
    <t>0901005873</t>
  </si>
  <si>
    <t>ศ. ภกญ. ดร.มณฑารพ ยมาภัย
นายฟีอิลซอล โคชอบ</t>
  </si>
  <si>
    <t>อุปกรณ์สำหรับทดสอบคุณสมบัติกำลังดึงของหินภายใต้แรงกด</t>
  </si>
  <si>
    <t>เครื่องมือวัดความหนืดโดยใช้เทคนิคการชดเชย (viscometer using compensated technique)</t>
  </si>
  <si>
    <t>เครื่องไล่ค้างคาวด้วยคลื่นเสียงความถี่สูง</t>
  </si>
  <si>
    <t>เครื่องเหนี่ยวนำให้เกิดความร้อนสำหรับอุตสาหกรรม</t>
  </si>
  <si>
    <t>โครงข่ายก่อรูปลำคลื่นสำหรับสายอากาศแถวระดับเชิงระนาบ 2x2</t>
  </si>
  <si>
    <t>8/9/2552</t>
  </si>
  <si>
    <t>0801004717</t>
  </si>
  <si>
    <t>18/4/2554</t>
  </si>
  <si>
    <t>107194</t>
  </si>
  <si>
    <t>รศ.ดร.มนต์ทิพย์ภา  อุฑารสกุล
รศ.ดร.พีระพงษ์  อุฑารสกุล</t>
  </si>
  <si>
    <t>10/2/2552</t>
  </si>
  <si>
    <t>14/7/2552</t>
  </si>
  <si>
    <t>18/8/2552</t>
  </si>
  <si>
    <t>รศ.ดร.จิระพล ศรีเสริฐผล
อ.ชาญยุทธ  ขจรไตรเดช</t>
  </si>
  <si>
    <t>รศ.ดร.ชาญชัย  ทองโสภา</t>
  </si>
  <si>
    <t>ม่านน้ำเย็นลดอุณหภูมิของลมจากแรงพัดลม</t>
  </si>
  <si>
    <t>4/8/2553</t>
  </si>
  <si>
    <t>1003000739</t>
  </si>
  <si>
    <t>3/2/2555</t>
  </si>
  <si>
    <t>6975</t>
  </si>
  <si>
    <t>รศ.ดร.ทัศนีย์  เสาวนะ</t>
  </si>
  <si>
    <t>เครื่องกลั่นประสิทธิภาพสูงด้วยระบบการปั่นไอแบบต่อเนื่อง</t>
  </si>
  <si>
    <t>กรรมวิธีการผลิตคลอโรฟิลล์จากใบหม่อน</t>
  </si>
  <si>
    <t>8/2/2553</t>
  </si>
  <si>
    <t>1001000226</t>
  </si>
  <si>
    <t>8/7/2554</t>
  </si>
  <si>
    <t>67240</t>
  </si>
  <si>
    <t>รศ.ดร.อภิชาติ  บุญทาวัน</t>
  </si>
  <si>
    <t>10/3/2553</t>
  </si>
  <si>
    <t>1001000461</t>
  </si>
  <si>
    <t>0901000691</t>
  </si>
  <si>
    <t>0901003287</t>
  </si>
  <si>
    <t>0901003815</t>
  </si>
  <si>
    <t>0901003816</t>
  </si>
  <si>
    <t>อุปกรณ์สำหรับควบคุมอุณหภูมิแบบพกพา</t>
  </si>
  <si>
    <t>ศ. ภกญ. ดร.มณฑารพ ยมาภัย
นายฟีอิลซิล โคชอบ</t>
  </si>
  <si>
    <t>1/6/2553</t>
  </si>
  <si>
    <t>1003000501</t>
  </si>
  <si>
    <t>24/6/2554</t>
  </si>
  <si>
    <t>6352</t>
  </si>
  <si>
    <t>รศ.ดร.มาโนชญ์  สุธีรวัฒนานนท์</t>
  </si>
  <si>
    <t>เครื่องบดยา</t>
  </si>
  <si>
    <t>อุปกรณ์วัดความชื้นแบบอัตโนมัติ</t>
  </si>
  <si>
    <t>อ.ดร.ศรีเกียรติ  อนันต์สวัสดิ์</t>
  </si>
  <si>
    <t>อ.บัณฑิตา นฤมาณเดชะ</t>
  </si>
  <si>
    <t>23/7/2553</t>
  </si>
  <si>
    <t>1103000770</t>
  </si>
  <si>
    <t>1103000769</t>
  </si>
  <si>
    <t>2/3/2555</t>
  </si>
  <si>
    <t>13/6/2555</t>
  </si>
  <si>
    <t>7010</t>
  </si>
  <si>
    <t>7240</t>
  </si>
  <si>
    <t>7/1/2553</t>
  </si>
  <si>
    <t>24/2/2553</t>
  </si>
  <si>
    <t>16/3/2553</t>
  </si>
  <si>
    <t>9/3/2553</t>
  </si>
  <si>
    <t>19/11/2553</t>
  </si>
  <si>
    <t>1001000064</t>
  </si>
  <si>
    <t>1001000444</t>
  </si>
  <si>
    <t>1001000462</t>
  </si>
  <si>
    <t>1001000558</t>
  </si>
  <si>
    <t>1001000969</t>
  </si>
  <si>
    <t>1001001879</t>
  </si>
  <si>
    <t>โครงจำลองทางกายภาพในสองมิติเพื่อติดตามการละลายของชั้นเกลือหินและสังเกตการณ์การทรุดตัวของชั้นผิวดิน</t>
  </si>
  <si>
    <t>เครื่องกำจัดลูกน้ำยุงโดยไม่ทำลายสิ่งแวดล้อม</t>
  </si>
  <si>
    <t>อุปกรณ์จำลองการทรุดตัวของผิวดินและชั้นหินในสามมิติ</t>
  </si>
  <si>
    <t>สวิตซ์ลำคลื่นอัตโนมัติแบบพกพา</t>
  </si>
  <si>
    <t>เครื่องเทน้ำถัง</t>
  </si>
  <si>
    <t>อุปกรณ์ทดสอบแรงกดของตัวอย่างหินในสองแกน (Uniaxial-to-Biaxial Load Converter)</t>
  </si>
  <si>
    <t>รศ.ดร.มนต์ทิพย์ภา  อุฑารสกุล
น.ส.ปาลีรัตน์ วงจำปา</t>
  </si>
  <si>
    <t>แบบหล่อทดสอบการบดอัดและกำลังเฉือนแบบสามวงแหวน (Three-ring Compaction and Direct shear Testing Mold)</t>
  </si>
  <si>
    <t>การใช้สารสกัดใบพืชสมันไพรหอมระเหยในการไล่และยับยั้งการวางไข่และการเจริญเติบโตของมอดข้าวในข้าวสาร</t>
  </si>
  <si>
    <t>8/3/2554</t>
  </si>
  <si>
    <t>1101000398</t>
  </si>
  <si>
    <t>กรรมวิธีการผลิตเอนไซม์กลูตามิเนส จากแบคทีเรียสายพันธุ์ Bacillus licheniformis DSM13 และเอนไซม์ทรานกลูตามิเนสที่ได้จากกรรมวิธีนี้</t>
  </si>
  <si>
    <t>ศ. ภกญ. ดร.มณฑารพ ยมาภัย
รศ.ดร.จิรวัฒน์  ยงสวัสดิกุล
นายศรชัย   สินสุวรรณ</t>
  </si>
  <si>
    <t>21/4/2554</t>
  </si>
  <si>
    <t>1101000634</t>
  </si>
  <si>
    <t>โครงสร้างรองรับถังน้ำขนาด 20 ลิตรที่มีกลไกผ่อนแรง</t>
  </si>
  <si>
    <t>1101000399</t>
  </si>
  <si>
    <t>2/3/2554</t>
  </si>
  <si>
    <t xml:space="preserve">ศ.ดร.กิตติเทพ เฟื่องขจร
</t>
  </si>
  <si>
    <t>13/6/2554</t>
  </si>
  <si>
    <t>6/6/2554</t>
  </si>
  <si>
    <t>กระบวนการผลิตหัวเชื้อไรโซเบียมชนิดเหลว สำหรับถั่วเหลือง ถั่วเขียว และถั่วลิสง  โดยใช้เทคนิคการเจือจาง และอาหารเลี้ยงเชื้อสำหรับกระบวนการผลิตดังกล่าว</t>
  </si>
  <si>
    <t>ศ.เกียรติคุณ ดร.นันทกร บุญเกิด
ศ.ดร.หนึ่ง   เตียอำรุง
ดร.พรรณลดา   ติตตะบุตร
นางสาวกมลลักษณ์  เทียมไธสง</t>
  </si>
  <si>
    <t>1101000859</t>
  </si>
  <si>
    <t>ผศ.ดร.อุทัย  มีคำ</t>
  </si>
  <si>
    <t>สูตรของพอลิแลคติกแอชิดผสมทนความร้อนสูงที่ย่อยสลายตัวได้เชิงชีวภาพ สำหรับการผลิตบรรจุภัณฑ์ทนร้อน และบรรจุภัณฑ์อุ่นอาหารในไมโครเวฟที่สามารถใช้ซ้ำได้โดยวิธีการฉีดขึ้นรูปแบบฉีดเข้าแบบ</t>
  </si>
  <si>
    <t>สูตรผสมพอลิเมอร์เชิงประกอบของพอลิแลคติกแอซิดเสริม แรงด้วยเส้นใยธรรมชาติผสมระหว่าง เส้นใยปาล์มและเส้นใยฝ้าย สำหรับการผลิตบรรจุภัณฑ์กล่องบรรจุอาหาร เครื่องดื่มร้อน และบรรจุภัณฑ์อุ่นอาหารในไมโครเวฟที่สามารถใช้ซ้ำได้ และสามารถย่อยสลายตัวทางชีวภาพได้ ผลิตขึ้นรูปด้วยวิธีการฉีดเข้าแบบ</t>
  </si>
  <si>
    <t>สูตรผสมพอลิแลคติกแอซิดกับยางซิลิโคนชนิดองค์ประกอบเดี่ยว สำหรับการผลิตบรรจุภัณฑ์ชนิดกล่องบรรจุ และฟิล์มบรรจุสำหรับการบรรจุอาหารชนิดแช่เยือกแข็ง ที่เป็นมิตรกับสิ่งแวดล้อมและสามารถย่อยสลายตัวทางชีวภาพได้</t>
  </si>
  <si>
    <t>สูตรพอลิเมอร์ผสมระบบโซ่ร่างแหระหว่างพอลิแลคติกแอซิดกับยางซิลิโคนองค์ประกอบเดี่ยว โดยใช้สารเปอร์ร๊อกไซด์เป็นตัวเริ่มต้นปฏิกิริยาแบบอนุมูลอิสระ สำหรับการผลิตบรรจุภัณฑ์  ชนิดกล่อง  ถุง  และฟิล์มบรรจุ  สำหรับอาหารแช่เยือกแข็งที่เป็นมิตรกับสิ่งแวดล้อมสามารถย่อยสลายตัวเชิงชีวภาพได้</t>
  </si>
  <si>
    <t>สูตรพอลิเมอร์ผสมระหว่างพอลิแลคติกแอซิด กับยางซิลิโคนชนิด  2  ส่วนองค์ประกอบสำหรับการผลิตบรรจุภัณฑ์  ชนิดกล่อง  และถุง/ฟิล์มบรรจุ สำหรับผลิตภัณฑ์อาหารแช่เยือกแข็งที่เป็นมิตรกับสิ่งแวดล้อมสามารถย่อยสลายตัวเชิงชีวภาพในกระบวนการกำจัดขยะของเสียด้วยวิธีฝังกลบ</t>
  </si>
  <si>
    <t>สูตรพอลิเมอร์ผสมสีเงิน ระหว่างพอลิแลคติกแอซิดกับเถ้าแกลบคาร์บอนต่ำ ปราศจากโลหะหนักและเป็นมิตรกับสิ่งแวดล้อมที่ย่อยสลายได้เชิงชีวภาพ สำหรับการผลิตบรรจุภัณฑ์ทนความร้อนสูงมากกว่า 100oC โดยกรรมวิธีผลิตขึ้นรูปพอลิ  เมอร์ชนิดฉีดเข้าแบบ</t>
  </si>
  <si>
    <t>1101001614</t>
  </si>
  <si>
    <t>1101001615</t>
  </si>
  <si>
    <t>1101001622</t>
  </si>
  <si>
    <t>1101001623</t>
  </si>
  <si>
    <t>1101001624</t>
  </si>
  <si>
    <t>1101001625</t>
  </si>
  <si>
    <t>4/8/2554</t>
  </si>
  <si>
    <t>สูตรส่วนผสมเพื่อทำแผ่นไมโครเซลลูลาโฟมจากพอลิแลกติกแอซิดผสมแป้งที่มีความยืดหยุ่นสูง และกรรมวิธีการผลิตผลิตภัณฑ์ดังกล่าว</t>
  </si>
  <si>
    <t>21/11/2554</t>
  </si>
  <si>
    <t>1101003212</t>
  </si>
  <si>
    <t>ผศ.ดร.วีระศักดิ์  เลิศสิริโยธิน
นายสุวรรณ  เอกรัมย์
นายนัฐพิชน  บุตรี</t>
  </si>
  <si>
    <t>พอลิเมอร์ผสมของพอลิแลคติกแอซิด (PLA) ยางธรรมชาติ (NR) และเส้นใยหญ้าแฝก(Vetiver grass fiber) ที่ใช้ยางธรรมชาติดัดแปร (NR-g-GMA) เป็นตัวเชื่อมประสาน</t>
  </si>
  <si>
    <t>30/11/2554</t>
  </si>
  <si>
    <t>1101003625</t>
  </si>
  <si>
    <t>รศ.ดร.ยุพาพร  รักสกุลพิวัฒน์
ผศ.ดร.ปราณี  ชุมสำโรง
ผศ.ดร.ไชยวัฒน์ รักสกุลพิวัฒน์
นางสาวพันธ์มณี  จันทึก</t>
  </si>
  <si>
    <t>เครื่องกำจัดลูกน้ำยุง</t>
  </si>
  <si>
    <t>อุปกรณ์สำหรับกำจัดลูกน้ำยุง</t>
  </si>
  <si>
    <t>นายเมธี  ประสมทรัพย์</t>
  </si>
  <si>
    <t>14/7/2554</t>
  </si>
  <si>
    <t>1102002267</t>
  </si>
  <si>
    <t>1102002268</t>
  </si>
  <si>
    <t>สิทธิบัตร
การออกแบบผลิตภัณฑ์</t>
  </si>
  <si>
    <t>15/3/2557</t>
  </si>
  <si>
    <t>39271</t>
  </si>
  <si>
    <t>39272</t>
  </si>
  <si>
    <t xml:space="preserve">เครื่องรีดขึ้นรูปโลหะ  </t>
  </si>
  <si>
    <t>รศ.ดร.จิระพล  ศรีเสริฐผล
ผศ.ดร.ปภากร  พิทยชวาล
นายกฤษฎากร  สุทธิเพท
นายพีรวัฒน์  ปลิวสูงเนิน</t>
  </si>
  <si>
    <t>3/6/2554</t>
  </si>
  <si>
    <t>1102001637</t>
  </si>
  <si>
    <t>29/12/2559</t>
  </si>
  <si>
    <t>53449</t>
  </si>
  <si>
    <t>การใช้วัสดุเทฟลอนสำหรับเซลล์แสงอาทิตย์โดยไม่ใช้สารละลายไอโซโพรพิลแอลกอฮอล์</t>
  </si>
  <si>
    <t>ผศ.ดร.ทิพย์วรรณ  ฟังสุวรรณรักษ์
นายพงษ์ศิริ     วิสาทาโส
นายอธิวัฒน์    ชาติไกรบัญชา</t>
  </si>
  <si>
    <t>1103000448</t>
  </si>
  <si>
    <t>6976</t>
  </si>
  <si>
    <t>4/1/2555</t>
  </si>
  <si>
    <t>30/3/2555</t>
  </si>
  <si>
    <t>19/4/2555</t>
  </si>
  <si>
    <t>3/7/2555</t>
  </si>
  <si>
    <t>1201000125</t>
  </si>
  <si>
    <t>1201000119</t>
  </si>
  <si>
    <t>1201001900</t>
  </si>
  <si>
    <t>1201002013</t>
  </si>
  <si>
    <t>1201003517</t>
  </si>
  <si>
    <t>กรรมวิธีและสูตรการเตรียมพอลิเมอร์ผสมระหว่างพอลิคาร์บอร์แนทกับพอลิแลคติกแอซิด ที่ย่อยสลายตัวเชิงชีวภาพได้ สำหรับอุตสาหกรรมเครื่องใช้ไฟฟ้าอิเลคโทรนิค และอุปกรณ์คอมพิวเตอร์</t>
  </si>
  <si>
    <t>กระบวนการผลิต และสูตรการเตรียมพอลิเมอร์ผสมระหว่างพอลิคาร์บอร์แนท กับพอลิบิวทิลีนซัคซิแนท(PC/PBS) ที่ย่อยสลายตัวเชิงชีวภาพได้ สำหรับอุตสาหกรรมเครื่องใช้ไฟฟ้าอิเลคโทรนิค และอุปกรณ์คอมพิวเตอร์</t>
  </si>
  <si>
    <t>กระบวนการผลิต และสูตรการผลิตวัสดุยางเทอร์โมพลาสติก ที่สามารถย่อยสลายตัวเชิงชีวภาพได้ (Biodegradable Thermoplastic Elastomer)</t>
  </si>
  <si>
    <t>กระบวนการผลิต และสูตรการผลิตวัสดุยางเทอร์โมพลาสติกเติมผงเถ้าแกลบข้าวคาร์บอนต่ำ ที่สามารถย่อยสลายตัวเชิงชีวภาพได้ (Manufacturing  Process and Formulation  of  Low Carbon  Rice  Husk  Ash  Filled  Biodegradable Thermoplastic  Elastomer)</t>
  </si>
  <si>
    <t>สูตรการเตรียมพอลิเมอร์ผสมระหว่างพอลิแลคติกแอซิดกับพอลิบิวทิลีนซัคซิแนท สำหรับการฉีดขึ้นรูปผลิตภัณฑ์โฟมที่สามารถย่อยสลายเชิงชีวภาพได้(PLA and PBS Blend for Injection Molded Biodegradable Foam)</t>
  </si>
  <si>
    <t>กระบวนการแยกเพศอสุจิโคด้วยโมโนโคลนัลแอนติบอดี ที่มีความจำเพาะต่ออสุจิเพศผู้ของโค และการใช้อสุจิที่ผ่านกระบวนการดังกล่าวในการปฏิสนธิในหลอดทดลอง</t>
  </si>
  <si>
    <t>นายสุรชัย  รัตนสุข
รศ.ดร.รังสรรค์ พาลพ่าย
รศ.ดร.มารินา เกตุทัต-คาร์นส์</t>
  </si>
  <si>
    <t>27/7/2555</t>
  </si>
  <si>
    <t>1201004011</t>
  </si>
  <si>
    <t>ผลิตภัณฑ์โมโนโคลนัลแอนติบอดีต่ออสุจิเพศผู้ของโค และกระบวนการผลิตโมโนโคลนัลแอนติบอดีต่ออสุจิเพศผู้ของโคดังกล่าว</t>
  </si>
  <si>
    <t>1201004012</t>
  </si>
  <si>
    <t>การผลิตโมโนโคลนอลแอนติบอดีมนุษย์ชนิดscFv จากคลังแอนติบอดีมนุษย์ที่เชื่อมต่อกับ  6 Histidine (His-tag) และGlu-Gln-Lys-Leu-Ile-SerGlu-Glu-Asp-Leu (Myc-tag)  สำหรับตรวจวินิจฉัยโรคพิษสุนัขบ้า (Rhabdoviridae Lyssavirus) ด้วยเทคนิค fluorescence in situ hybridization</t>
  </si>
  <si>
    <t>1201005938</t>
  </si>
  <si>
    <t>5/11/2555</t>
  </si>
  <si>
    <t>ศ. ภกญ. ดร.มณฑารพ ยมาภัย
นางสาวณัชชา พฤกษาเมธานั​นท์</t>
  </si>
  <si>
    <t>ชิ้นส่วนแอนติบอดีผ่านการดัดแปลงพันธุกรรมสายเดี่ยว (12 ชนิด) ที่สามารถจับจำเพาะกับเชื้อไวรัสก่อโรคพิษสุนัขบ้า</t>
  </si>
  <si>
    <t>ชิ้นส่วนแอนติบอดีผ่านการดัดแปลงพันธุกรรมสายเบาที่สามารถจับจำเพาะกับเชื้อไวรัสก่อโรคพิษสุนัขบ้า</t>
  </si>
  <si>
    <t>ชิ้นส่วนแอนติบอดีผ่านการดัดแปลงพันธุกรรมสายเดี่ยวที่สามารถจับจำเพาะกับเชื้อไวรัสก่อโรคพิษสุนัขบ้าสายพันธุ์ FLURY-LE/ 25</t>
  </si>
  <si>
    <t>1201005939</t>
  </si>
  <si>
    <t>1201005940</t>
  </si>
  <si>
    <t>1201005941</t>
  </si>
  <si>
    <t>รศ.ดร.กองพล อารีรักษ์
นายกมล ไชยศรี
นายสุทธิศักดิ์ เหลาสิงห์</t>
  </si>
  <si>
    <t>ชิ้นส่วนอุปกรณ์ฝึกซ้อมกีฬาเทนนิส</t>
  </si>
  <si>
    <t>อุปกณ์ฝึกซ้อมกีฬาเทนนิส</t>
  </si>
  <si>
    <t>31/5/2555</t>
  </si>
  <si>
    <t>31/5/2559</t>
  </si>
  <si>
    <t>1202001473</t>
  </si>
  <si>
    <t>1202001474</t>
  </si>
  <si>
    <t>1202001475</t>
  </si>
  <si>
    <t>1202001476</t>
  </si>
  <si>
    <t>1202001477</t>
  </si>
  <si>
    <t>16/3/2558</t>
  </si>
  <si>
    <t>18/3/2558</t>
  </si>
  <si>
    <t>27/11/2558</t>
  </si>
  <si>
    <t>43372</t>
  </si>
  <si>
    <t>43559</t>
  </si>
  <si>
    <t>47511</t>
  </si>
  <si>
    <t>43373</t>
  </si>
  <si>
    <t>47510</t>
  </si>
  <si>
    <t>ปีปฏิทิน 2561</t>
  </si>
  <si>
    <t>12</t>
  </si>
  <si>
    <t>29/6/2554</t>
  </si>
  <si>
    <t>1101001054</t>
  </si>
  <si>
    <t>ผศ.ดร.วีรชัย  อาจหาญ
นายศรัลย์  ปานพงษ์</t>
  </si>
  <si>
    <t>กระบวนการบำบัดขยะมูลฝอย เพื่อผลิตเชื้อเพลิงแข็ง (Refuse-Derived Fuel : RDF) และปุ๋ยอินทรีย์หรือสารปรับปรุงดินโดยวิธีทางกลและชีวภาพ</t>
  </si>
  <si>
    <t>โมโนโคลนอลแอนติบอดีมนุษย์ชนิด scFv (Human anti-Rabies) ที่ติดฉลาก
ด้วย FITC (Anti-rabies conjugated FITC) สำหรับตรวจวินิจฉัยโรคพิษสุนัขบ้า (Rhabdoviridae Lyssavirus) ด้วยเทคนิค fluorescence in situ hybridization</t>
  </si>
  <si>
    <t>ศ. ภกญ. ดร.มณฑารพ ยมาภัย
นางสาวณัชชา พฤกษาเมธานั​นท์
นางสาวกีรณา  อยู่หัตถ์</t>
  </si>
  <si>
    <t>19/2/2556</t>
  </si>
  <si>
    <t>1301000990</t>
  </si>
  <si>
    <t>วัสดุไม้เชิงวิศวกรรมแบบแซนด์วิชหลายชั้นสมรรถนะสูง เสริมแรงด้วยผ้าใยแก้ว และ กรรมวิธีการ แบบกดอัดร้อนขั้นตอนเดียว ของวัสดุดังกล่าว</t>
  </si>
  <si>
    <t>วัสดุไม้เชิงวิศวกรรมแบบแซนด์วิชแกนกลางเป็นเส้นใยผสมพันธ์ทาง ปิดผิวด้วยไม้สักฝานบางเสริมแรงด้วยผ้าใยแก้ว สมรรถนะสูง และ กรรมวิธีการผลิตขึ้นรูปแบบกดอัดในขั้นตอนเดียว ของวัสดุดังกล่าว</t>
  </si>
  <si>
    <t>วัสดุชนิดไม้อัดจากไม้แผ่นยางพาราเสริมแรงด้วยแผ่นผ้าใยแก้ว ที่มีสมรรถนะสูง และกรรมวิธีการผลิตวัสดุไม้อัดดังกล่าว</t>
  </si>
  <si>
    <t>วัสดุไม้เชิงวิศวกรรมสมรรถนะสูง แบบแซนด์วิชหลายชั้นจากเยื่อเส้นใยแกลบข้าว เสริมแรงด้วยผ้าใยแก้ว และกรรมวิธีการผลิตแบบกดอัดร้อนขั้นตอนเดียวของวัสดุดังกล่าว</t>
  </si>
  <si>
    <t>วัสดุไม้เชิงวิศวกรรมแบบแซนด์วิชสมรรถนะสูง แกนกลางเป็นเส้นใยผสมพันธุ์ทางของแกลบข้าวและเส้นใยแก้ว และกรรมวิธีการผลิตวัสดุดังกล่าว</t>
  </si>
  <si>
    <t>เครื่องผลิตน้ำมันจากขยะพลาสติกด้วยคลื่นไมโครเวฟผ่านการนำความร้อนด้วยอะลูมิเนียมฟอยล์</t>
  </si>
  <si>
    <t>วัสดุผนังเบาไม้วิศวกรรมแบบสอดไส้โฟมพีวีซี และกรรมวิธีการผลิตผนังเบาไม้วิศวกรรมแบบสอดไส้โฟมพีวีซี</t>
  </si>
  <si>
    <t>3/4/2556</t>
  </si>
  <si>
    <t>14/6/2556</t>
  </si>
  <si>
    <t>21/8/2556</t>
  </si>
  <si>
    <t>24/12/2556</t>
  </si>
  <si>
    <t>1301002130</t>
  </si>
  <si>
    <t>1301002134</t>
  </si>
  <si>
    <t>1301002135</t>
  </si>
  <si>
    <t>1301003314</t>
  </si>
  <si>
    <t>1301003315</t>
  </si>
  <si>
    <t>1301004936</t>
  </si>
  <si>
    <t>1401000132</t>
  </si>
  <si>
    <t>เตาย่างไร้ควัน</t>
  </si>
  <si>
    <t>21/10/2556</t>
  </si>
  <si>
    <t>1302003091</t>
  </si>
  <si>
    <t>20/10/2560</t>
  </si>
  <si>
    <t>58707</t>
  </si>
  <si>
    <t>รศ.ดร.ทวิช  จิตรสมบูรณ์
นายวิทิตย์  แสนขวา
นายเฉลิมชัย  หอมตา</t>
  </si>
  <si>
    <t>กระบวนการผลิตแป้งต้านทานชนิด 4</t>
  </si>
  <si>
    <t>ผศ.ดร.สุนันทา  ทองทา
ดร.ธนาวิทย์  กุลรัตนรักษ์
น.ส.สุรวีร์  จำปาเทศ</t>
  </si>
  <si>
    <t>30/7/2556</t>
  </si>
  <si>
    <t>1303000876</t>
  </si>
  <si>
    <t>20/1/2559</t>
  </si>
  <si>
    <t>11243</t>
  </si>
  <si>
    <t>1603000505</t>
  </si>
  <si>
    <t>1603000506</t>
  </si>
  <si>
    <t>1603000507</t>
  </si>
  <si>
    <t>23/6/2560</t>
  </si>
  <si>
    <t>3/5/2561</t>
  </si>
  <si>
    <t>12917</t>
  </si>
  <si>
    <t>12918</t>
  </si>
  <si>
    <t>13879</t>
  </si>
  <si>
    <t>พอลิเมอร์ผสมที่สามารถย่อยสลายได้ของพอลิแลคติกแอซิด (PLA) พอลิบิวทิลีนซัคซิเนต (PBS) และเทอร์โมพลาสติกสตาร์ชจากกากมันสำปะหลัง (TPS) ที่ใช้พอลิแลคติกแอซิดดัดแปร (PLA-g-GMA) เป็นตัวเชื่อมประสาน</t>
  </si>
  <si>
    <t>พอลิเมอร์ผสมชีวภาพจากพอลิแลคติกแอซิด (PLA) และพอลิบิวทิลีนซัคซิเนต (PBS) ที่ใช้พอลิแลคติกแอซิดดัดแปร (PLA-g-GMA) เป็นตัวเชื่อมประสาน</t>
  </si>
  <si>
    <t>วัสดุพอลิเมอร์คอมโพสิทจากกากมันสำปะหลัง(Cassava pulp ; CP) และยางธรรมชาติ( Natural rubber ; NR)</t>
  </si>
  <si>
    <t>รศ.ดร. ยุพาพร  รักสกุลพิวัฒน์
ผศ.ดร. นิธินาถ  ศุภกาญจน์
รศ.ดร. ไชยวัฒน์ รักสกุลพิวัฒน์
นางสาวปารีณา กังวานวัฒนศิริ</t>
  </si>
  <si>
    <t>กระบวนการผลิตเอธานอลบริสุทธิ์ควบคู่กับกระบวนการหมัก</t>
  </si>
  <si>
    <t>28/2/2557</t>
  </si>
  <si>
    <t>1401001518</t>
  </si>
  <si>
    <t>วัสดุไม้เชิงวิศวกรรมแบบแซนด์วิช ปิดผิวหน้าด้วยไม้แผ่นฝานบาง ใช้ไม้โฟมประดิษฐ์เป็นแกนกลาง เสริมความแข็งแรงด้วยแผ่นใยแก้ว และ กรรมวิธีการผลิตแบบกดอัดร้อนขั้นตอนเดียว ของวัสดุดังกล่าว</t>
  </si>
  <si>
    <t>24/4/2557</t>
  </si>
  <si>
    <t>1401002561</t>
  </si>
  <si>
    <t>กรรมวิธีการผลิตสารทำความสะอาดจากการหมักผลไม้ไทยรสเปรี้ยว</t>
  </si>
  <si>
    <t>ผศ.ดร.ปิยะวรรณ  กาสลัก
นางสาวปริยดา  สิทธิศาสตร์</t>
  </si>
  <si>
    <t>3/7/2557</t>
  </si>
  <si>
    <t>1401004175</t>
  </si>
  <si>
    <t>เครื่องตัดกล้วยเป็นแท่งรูปทรงสี่เหลี่ยม</t>
  </si>
  <si>
    <t>นายเรืองวิทย์  เคนบุปผา</t>
  </si>
  <si>
    <t>2/9/2557</t>
  </si>
  <si>
    <t>1401005347</t>
  </si>
  <si>
    <t>โครงตรึงกระดูกแบบภายนอก</t>
  </si>
  <si>
    <t xml:space="preserve">ผศ.ดร.สุภกิจ  รูปขันธ์ 
นายธนนันต์  ศรีสุพรรณ  </t>
  </si>
  <si>
    <t>15/10/2557</t>
  </si>
  <si>
    <t>1401006460</t>
  </si>
  <si>
    <t>ผลิตภัณฑ์คอนกรีตบล็อกมวลเบาผสมเม็ดโฟมพอลิสไตรีนเคลือบผิวอีพ๊อกซี่เสริมแรงด้วยเส้นใยแก้วสั้น</t>
  </si>
  <si>
    <t xml:space="preserve">ผลิตภัณฑ์ผนังสำเร็จรูปโครงสร้างแบบแซนด์วิช ผลิตจากคอนกรีตมวลเบาผสมเม็ดโฟมพอลิสไตรีนที่เคลือบผิวด้วยอีพ๊อกซี่ เสริมแรงด้วยเส้นใยแก้วสั้นและเสริมความแข็งแกร่งด้วยตระแกรงเส้นลวดใยแก้ว </t>
  </si>
  <si>
    <t>28/11/2557</t>
  </si>
  <si>
    <t>12/12/2557</t>
  </si>
  <si>
    <t>1401007389</t>
  </si>
  <si>
    <t>1401007746</t>
  </si>
  <si>
    <t>พอลิแลคติกแอซิดดัดแปรที่มีเปอร์เซ็นต์การยืดตัวก่อนขาดสูง (Modified Polylactic acid with high elongation at break)</t>
  </si>
  <si>
    <t>1401007752</t>
  </si>
  <si>
    <t xml:space="preserve">เตียงสำหรับกายภาพ (เครื่องออกกำลังกายสำหรับผู้ป่วยอัมพาตทั้งตัว) </t>
  </si>
  <si>
    <t>1402003868</t>
  </si>
  <si>
    <t>ถังหมักสารลดแรงตึงผิวชีวภาพด้วยวัตถุดิบทางการเกษตรเหลือใช้</t>
  </si>
  <si>
    <t>เครื่องกรองของเหลวมีกากแบบต่อเนื่อง</t>
  </si>
  <si>
    <t>ผศ.ดร.ปิยะวรรณ กาสลัก   
นายคมสันต์ ภาษยเดช     
นางสาวปริยดา สิทธิศาสตร์</t>
  </si>
  <si>
    <t xml:space="preserve">ผศ.ดร.ปิยะวรรณ กาสลัก
นายคมสันต์ ภาษยเดช   </t>
  </si>
  <si>
    <t>1/9/2558</t>
  </si>
  <si>
    <t>1501005215</t>
  </si>
  <si>
    <t>1501005214</t>
  </si>
  <si>
    <t>เซลล์นำไฟฟ้าพลังแสงด้วยผลึกนาโนทรงกลมซิงค์ออกไซด์เจือสารบิสมัท และวิธีการผลิต</t>
  </si>
  <si>
    <t>แผ่นพื้นอัจฉริยะสำหรับผลิตพลังงานไฟฟ้าจากแรงเฉื่อยเชิงกล</t>
  </si>
  <si>
    <t>ผศ.ดร.ทิพย์วรรณ  ฟังสุวรรณรักษ์
รศ.ดร.ศิริรัตน์ ทับสูงเนิน รัตนจันทร์</t>
  </si>
  <si>
    <t>รศ.ดร.สุดเขตต์ พจน์ประไพ
ผศ.ดร.ทิพย์วรรณ  ฟังสุวรรณรักษ์
รศ.ดร.ศิริรัตน์ ทับสูงเนิน รัตนจันทร์
นายเจตน์ คงราศรี
นายวิลาศ เขียวจันทร์แสง
นายวีระศักดิ์ สีกะสอน</t>
  </si>
  <si>
    <t>16/12/2558</t>
  </si>
  <si>
    <t>25/7/2558</t>
  </si>
  <si>
    <t>1501007762</t>
  </si>
  <si>
    <t>1601002468</t>
  </si>
  <si>
    <t>วิธีก่อสร้างอาคารโดยใช้กระบวนการผลิตระบบอุตสาหกรรมในพื้นที่ก่อสร้าง</t>
  </si>
  <si>
    <t>ศ.ดร.สุขสันติ์ หอพิบูลสุข
ผศ.ดร.ฉัตรชัย โชติษฐยางกูร
นายณัฐวัชต์ พัฒนจันทร์</t>
  </si>
  <si>
    <t>1601003555</t>
  </si>
  <si>
    <t>9/6/2559</t>
  </si>
  <si>
    <t>ผลิตภัณฑ์อาหารขบเคี้ยวเสริมสุขภาพจากถั่วเหลืองที่หมักด้วยกล้าเชื้อ Bacillus subtilis SB-MYP-1</t>
  </si>
  <si>
    <t xml:space="preserve">ผศ.ดร.ปิยวรรณ กาสลัก
นางสาวปานชีวา สกุลสุดแสวง  </t>
  </si>
  <si>
    <t>15/7/2559</t>
  </si>
  <si>
    <t>1601004346</t>
  </si>
  <si>
    <t>ชุดควบคุมความหนาแผ่นยางแบบอัตโนมัติสำหรับเครื่องรีดยางพาราที่ติดตั้งมอเตอร์ไฟฟ้าร่วมกับแผงเซลล์แสงอาทิตย์</t>
  </si>
  <si>
    <t xml:space="preserve">รศ.ดร.กองพล อารีรักษ์ 
นายชาคริต ปานแป้น   </t>
  </si>
  <si>
    <t>2/8/2559</t>
  </si>
  <si>
    <t>1601004660</t>
  </si>
  <si>
    <t>เครื่องคว้านเมล็ดและปอกเปลือกเงาะแบบกึ่งอัตโนมัติ</t>
  </si>
  <si>
    <t>11/8/2559</t>
  </si>
  <si>
    <t>1601004776</t>
  </si>
  <si>
    <t>ผศ.ดร.กระวี ตรีอำนรรค
นายไพฑูรย์ สกุลแพทย์
นายธันวา แสงเจริญโรจน์
นายฉันทพัฒน์  บุญลาด</t>
  </si>
  <si>
    <t>ชิ้นส่วนโมโนโคลนอลแอนติบอดีมนุษย์แบบเส้นเดี่ยว (Human anti-aflatoxin scFv) ที่จับจำเพาะต่อสารพิษจากเชื้อราอะฟลาทอกซิน และเชื่อมติดอยู่กับเอนไซม์อัลคาไลน์ฟอสฟาเทส (Alkaline phosphatase) สามารถให้สัญญาณเพื่อการตรวจวัดในตัวเอง</t>
  </si>
  <si>
    <t>ชิ้นส่วนแอนติบอดีมนุษย์ที่ผ่านการดัดแปลงพันธุกรรมชนิดเส้นเดี่ยว (scFv) ที่จับจำเพาะต่อสารพิษจากเชื้อรา อะฟลาทอกซิน (Aflatoxin)</t>
  </si>
  <si>
    <t>ชิ้นส่วนรีคอมบิแนนท์โปรตีนพาร์วาล์บูมิน (parvalbumin) ของปลานิล และการใช้โพลิโคลนาลแอนติบอดี (polyclonal antibody) ที่จำเพาะต่อรีคอมบิแนนท์โปรตีนพาร์วาล์บูมินของปลานิล</t>
  </si>
  <si>
    <t>ศ. ภกญ. ดร.มณฑารพ ยมาภัย
นางสาวกุณฑลี ร่างน้อย</t>
  </si>
  <si>
    <t xml:space="preserve">รศ.ดร.สุรินทร บุญอนันธนสาร
ศ. ภกญ. ดร.มณฑารพ ยมาภัย
นางสาวกีรณา อยู่หัตถ์   </t>
  </si>
  <si>
    <t>12/9/2559</t>
  </si>
  <si>
    <t>30/9/2559</t>
  </si>
  <si>
    <t>1601005974</t>
  </si>
  <si>
    <t>1601005973</t>
  </si>
  <si>
    <t>1601006412</t>
  </si>
  <si>
    <t>สูตรกาวอีพ๊อกซี่ สำหรับใช้ในกระบวนการผลิตไม้เชิงวิศวกรรมสมรรถนะสูง และ กรรมวิธีการผลิตกาวดังกล่าว</t>
  </si>
  <si>
    <t>สูตรผสมวัสดุยางเทอร์โมพลาสติกเชิงประกอบสีเขียวและกรรมวิธีการผลิตวัสดุดังกล่าว</t>
  </si>
  <si>
    <t>6/10/2559</t>
  </si>
  <si>
    <t>14/11/2559</t>
  </si>
  <si>
    <t>1601006313</t>
  </si>
  <si>
    <t>1601007043</t>
  </si>
  <si>
    <t>เครื่องพยุงเดินต้านแรงโน้มถ่วงแบบอัตโนมัติ</t>
  </si>
  <si>
    <t>7/11/2559</t>
  </si>
  <si>
    <t>1701003452</t>
  </si>
  <si>
    <t>ชุดติดตั้งมอเตอร์ไฟฟ้ากับเครื่องรีดยางพาราแบบมือหมุน</t>
  </si>
  <si>
    <t xml:space="preserve">รศ.ดร.กองพล อารีรักษ์ 
นายชาคริต ปานแป้น  </t>
  </si>
  <si>
    <t>1602003083</t>
  </si>
  <si>
    <t>11/6/2561</t>
  </si>
  <si>
    <t>อุปกรณ์ให้สัญญาณไฟกระพริบแบบกลุ่มผ่านเครือข่ายไร้สายสำหรับรถจักรยานและกระบวนการการทำงานของอุปกรณ์</t>
  </si>
  <si>
    <t>ผศ.ดร.รังสรรค์ ทองทา</t>
  </si>
  <si>
    <t>16/5/2559</t>
  </si>
  <si>
    <t>1603000939</t>
  </si>
  <si>
    <t>เครื่องกำเนิดฟองชนิดปั๊มแรงดันสำหรับคอนกรีตมวลเบาระบบเซลลูล่า</t>
  </si>
  <si>
    <t>เครื่องผสมคอนกรีตมวลเบาเซลลูล่าแบบใบกวนแนวนอน</t>
  </si>
  <si>
    <t>ชุดชาร์จเซลล์แสงอาทิตย์ที่มีการตามรอยจุดกำลังสูงสุดด้วยวิธีเทียบสัดส่วนแรงดันขณะเปิดวงจร</t>
  </si>
  <si>
    <t>ชุดชาร์จเซลล์แสงอาทิตย์ที่มีการตามรอยจุดกำลังสูงสุดด้วยวิธีรบกวนและสังเกต</t>
  </si>
  <si>
    <t>ผศ.ดร.ธีรวัฒน์ สินศิริ
ผศ.ดร.ศาสน์ สุขประเสริฐ
นายอภัย ชาภิรมย์</t>
  </si>
  <si>
    <t>รศ.ดร.กองพัน อารีรักษ์
นางสาวปทุมพร วงค์ใหญ่</t>
  </si>
  <si>
    <t>13/6/2559</t>
  </si>
  <si>
    <t>1603001087</t>
  </si>
  <si>
    <t>1603001086</t>
  </si>
  <si>
    <t>1603001041</t>
  </si>
  <si>
    <t>1603001042</t>
  </si>
  <si>
    <t>13237</t>
  </si>
  <si>
    <t>13238</t>
  </si>
  <si>
    <t>ผลิตภัณฑ์เสริมอาหารสำหรับผู้มีบุตรยาก</t>
  </si>
  <si>
    <t>ผศ.ดร.รัชฎาพร อุ่นศิวิไลย์</t>
  </si>
  <si>
    <t>30/1/2560</t>
  </si>
  <si>
    <t>1703000269</t>
  </si>
  <si>
    <t>4/9/2560</t>
  </si>
  <si>
    <t>13109</t>
  </si>
  <si>
    <t>ระบบอบแห้งเมล็ดพืชแบบถังทรงกระบอกแนวตั้งด้วยฮีทเตอร์แบบอินฟราเรด</t>
  </si>
  <si>
    <t>ระบบควบคุมนำร่องด้วยแสงเลเซอร์สำหรับอากาศยานไร้คนขับ</t>
  </si>
  <si>
    <t>สูตรการผลิตไม้พลาสติกคอมโพสิตจากพอลิเวอร์ผสมระหว่างพอลิเอทธิลีนและขยะขวดพลาสติกพอลิเอทธิลีนเทอร์แรฟธาแลตและกรรมวิธีการผลิตวัสดุดังกล่าว</t>
  </si>
  <si>
    <t>ผศ.ดร.กระวี  ตรีอำนรรค</t>
  </si>
  <si>
    <t>ผศ.ดร.รังสรรค์  ทองทา</t>
  </si>
  <si>
    <t>29/5/2560</t>
  </si>
  <si>
    <t>6/7/2560</t>
  </si>
  <si>
    <t>1701003453</t>
  </si>
  <si>
    <t>1701003785</t>
  </si>
  <si>
    <t>1701003976</t>
  </si>
  <si>
    <t>การทำเมมเบรนแบบแทรกสอดซิลิกาและระบบเมมเบรนดังกล่าวเพื่อคัดเลือกสารไครัลของกรดแล็กติก</t>
  </si>
  <si>
    <t>โฟมนาโนเซลเคลือบเงินเพื่อใช้เป็นวัสดุสังเคราะห์สำหรับขยายสัญญาณรามาณในการวิเคราะห์ไอสารระเหยอินทรีย์</t>
  </si>
  <si>
    <t xml:space="preserve">ผศ.ดร.วีระศักดิ์  เลิศสิริโยธิน  
นางสาวณัฐพร เลิศสูงเนิน 
นายนัฐพิชน บุตรี 
นายสุวรรณ เอกรัมย์  
นางสาวศรัณรัตน์ อินทร์ในเอื้อ </t>
  </si>
  <si>
    <t xml:space="preserve">ผศ.ดร.วีระศักดิ์  เลิศสิริโยธิน 
นางสาวณัฐพร เลิศสูงเนิน 
นายนัฐพิชน บุตรี 
นายสุวรรณ เอกรัมย์  
นางสาวศรัณรัตน์ อินทร์ในเอื้อ </t>
  </si>
  <si>
    <t>11/7/2560</t>
  </si>
  <si>
    <t>1701004597</t>
  </si>
  <si>
    <t>1701004596</t>
  </si>
  <si>
    <t>กล่องใส่ยา</t>
  </si>
  <si>
    <t>ห้องน้ำสำเร็จรูป</t>
  </si>
  <si>
    <t>อุปกรณ์บดเนื้อ</t>
  </si>
  <si>
    <t>วาล์วควบคุมน้ำ</t>
  </si>
  <si>
    <t>1702000839</t>
  </si>
  <si>
    <t>1702000840</t>
  </si>
  <si>
    <t>1702000841</t>
  </si>
  <si>
    <t>1702000842</t>
  </si>
  <si>
    <t>28/2/2560</t>
  </si>
  <si>
    <t xml:space="preserve">ผศ.ดร.ปภากร พิทยชวาล
นางสาวมณฑกานณ์ วงษ์จันทึก
นางสาววริศรา ภูถมนาค 
นางสาวอารีญา น้ำดอกไม้จันทร์ 
นางสาวณัฐวิมล จันทคุปต์ 
นางสาวภัทรวดี วิเชียรสรรค์  
นางสาวยุวนิดา นวลมีศรี   </t>
  </si>
  <si>
    <t>ผศ.ดร.ปภากร พิทยชวาล
นางสาวพนิดา วงค์กำภู
นางสาวสธิตา สลางสิงห์
นางสาวมาลินี อิ่มอุรัง 
นางสาวรัชกร กางชาติ    
นายธีรภัทร ชูวงศ์วิทยา 
นายปวัชญา ทับน้อย
นายกษิดิ์เดช เกิดสาท</t>
  </si>
  <si>
    <t>ผศ.ดร.ปภากร พิทยชวาล
นายปุณณภพ วัชรมัยสกุล
นายจารุชา พักมณี 
นางสาวดุสิดา วงษ์เหรียญทอง 
นางสาววรรณภา บุญส่ง  
นางสาวสุดารัตน์ งานแข็ง 
นางสาววริษฐา โพธิวัฒน์</t>
  </si>
  <si>
    <t xml:space="preserve">ผศ.ดร.ปภากร พิทยชวาล
นางสาวมณีรัตน์ ใจเหล็ก
นายทรงวิทย์ ลองจำนงค์ 
นางสาวกรกนก พรายระหาร
นายรัชพล แร่นาค
นางสาวรวิสุต เผ่าสวัสดิ์
นาวสาวทัศยาณีย์ เอมอิ่ม </t>
  </si>
  <si>
    <t>เครื่องวัดอุณหภูมิร่างกายแบบอัตโนมัติสำหรับเด็กอ่อน</t>
  </si>
  <si>
    <t>รศ.ดร. กองพล อารีรักษ์
นายพีรยุทธ จอมทอง
นายณัฐภัทร์ ชัยหะนาม
นายอภิชัย โรจน์วงษ์วิริยะ</t>
  </si>
  <si>
    <t>26/4/2560</t>
  </si>
  <si>
    <t>1702001568</t>
  </si>
  <si>
    <t>อัลตร้าไฮโมเลคกูลาร์เวตโพลีเอทธีลีนที่มีแกรไฟต์สำหรับใช้เป็นวัสดุชีวภาพ</t>
  </si>
  <si>
    <t>วิธีการตัดเฉือนแท่งโลหะโดยการกรีดร่องบนแท่งโลหะก่อนตัด</t>
  </si>
  <si>
    <t>ชุดทดสอบการทะลุทะลวงแบบพกพา</t>
  </si>
  <si>
    <t>2/6/2560</t>
  </si>
  <si>
    <t>31/7/2560</t>
  </si>
  <si>
    <t>1703000802</t>
  </si>
  <si>
    <t>1703001195</t>
  </si>
  <si>
    <t>1703001487</t>
  </si>
  <si>
    <t>19/10/2561</t>
  </si>
  <si>
    <t>4/6/2560</t>
  </si>
  <si>
    <t>14563</t>
  </si>
  <si>
    <t>ผศ.ดร.สุขเกษม วัชรมัยสกุล
น.ส.อรุณมนัย เลพล</t>
  </si>
  <si>
    <t>อ.ดร.ภูษิต  มิตรสมหวัง       
ผศ.ดร.รัตน  บริสุทธิกุล</t>
  </si>
  <si>
    <t>ศ.ดร.สุขสันติ์ หอพิบูลสุข    
รศ.ดร.อวิรุทธิ์ ชินกุลกิจนิวัฒน์
นายถาวร ธีรเมธาทิพรัตน์</t>
  </si>
  <si>
    <t>เครื่องช่วยพยุงเดินอัตโนมัติ รุ่น 2</t>
  </si>
  <si>
    <t xml:space="preserve">พันโทนายแพทย์ บุระ  สินธุภากร
 ผศ.ดร.บุญเรือง  มะรังศรี   
 ผศ.ดร.การุญ  ฟังสุวรรณรักษ์   
รศ.ดร.พรศิริ  จงกล </t>
  </si>
  <si>
    <t>11/5/2561</t>
  </si>
  <si>
    <t>1801003292</t>
  </si>
  <si>
    <t>วิธีการและส่วนผสมในการผลิตฮอร์โมนพืช กรดแอบไซซิกกลูโคสเอสเทอร์ (abscisic acid glucose ester, ABAGE) ด้วยเอ็นไซม์ทรานสกลูโคสิเดสปรับปรุง (mutant transglucosidase)</t>
  </si>
  <si>
    <t>สูตรการผลิตเม็ดพอลิเมอร์ชีวภาพผสมระหว่าง พอลิแลคติกแอซิด และ พอลิบิวทิลีนซัคซิแนท สำหรับการฉีดขึ้นรูปบรรจุภัณฑ์ทนความร้อนสูง และ กระบวนการผลิตวัสดุดังกล่าว</t>
  </si>
  <si>
    <t>1</t>
  </si>
  <si>
    <t>1801003832</t>
  </si>
  <si>
    <t>Pro.Dr.James R. Ketudat-Cairns
ว่าที่ ร.ต.หญิง สุนารี โชคนัด</t>
  </si>
  <si>
    <t>ผศ.ดร.อุทัย มีคำ</t>
  </si>
  <si>
    <t>1801004553</t>
  </si>
  <si>
    <t>2/7/2561</t>
  </si>
  <si>
    <t>เรือเก็บขยะ</t>
  </si>
  <si>
    <t>อากาศยานไร้คนขับ</t>
  </si>
  <si>
    <t>1802002239</t>
  </si>
  <si>
    <t>1802002240</t>
  </si>
  <si>
    <t>25/5/2561</t>
  </si>
  <si>
    <t>อ.ดร.โศรฎา แข็งการ
อ.ดร.สุรเดช ตัญตรัยรัตน์</t>
  </si>
  <si>
    <t>อ.ดร.สุรเดช ตัญตรัยรัตน์</t>
  </si>
  <si>
    <t>วงจรทบระดับแรงดันแบบหลายอินพุตที่มีอัตราขยายแรงดันสูง</t>
  </si>
  <si>
    <t>การควบคุมวงจรทบระดับแรงดันแบบหลายอินพุตที่มีอัตราขยายแรงดันสูง</t>
  </si>
  <si>
    <t>เครื่องหว่านเมล็ดพันธุ์อัตโนมัติสำหรับอากาศยานไร้คนขับ</t>
  </si>
  <si>
    <t>เฮมพ์กรีตจากแกนเฮมพ์ผสมเถ้าถ่านหินและกรรมวิธีการผลิต</t>
  </si>
  <si>
    <t>เฮมพ์คอนกรีตโดยใช้อลูมิเนียมซัลเฟตในการปรับปรุงคุณภาพ</t>
  </si>
  <si>
    <t>แผ่นพื้นรองรองเท้าสำหรับนับก้าวและสมดุลการกระจายของเท้าจากมาตรวัด</t>
  </si>
  <si>
    <t>การควบคุมวงจรบูสต์คอนเวอร์เตอร์แบบเรียงต่อกันสามขั้น</t>
  </si>
  <si>
    <t>แผ่นเซนเซอร์วัดแรงกดแบบหลายตำแหน่ง</t>
  </si>
  <si>
    <t>ผศ.ดร.สุดารัตน์ ขวัญอ่อน
นายเกื้อกูล กองกาญจนะ</t>
  </si>
  <si>
    <t>ผศ.ดร.ธีรวัฒน์ สินศิริ
นายพุฒิพัทธ์ ราชคำ</t>
  </si>
  <si>
    <t>ผศ.ดร.ธีรวัฒน์ สินศิริ
อ. ดร.ศักดิ์สิทธิ์ พันทวี</t>
  </si>
  <si>
    <t>รศ.ดร.สุดเขตต์ พจน์ประไพ
ผศ.ดร.วิภาวี หัตถกรรม*
นายมงคล กองทุ่งมน
นางสาวณัฐวดี บัวติ๊</t>
  </si>
  <si>
    <t>ผศ.ดร.สุดารัตน์ ขวัญอ่อน
นายศุภณัฐ เดียวสุรินทร์</t>
  </si>
  <si>
    <t>ผศ.ดร.วิภาวี หัตถกรรม</t>
  </si>
  <si>
    <t>30/3/2561</t>
  </si>
  <si>
    <t>17/5/2561</t>
  </si>
  <si>
    <t>24/7/2561</t>
  </si>
  <si>
    <t>10/8/2561</t>
  </si>
  <si>
    <t>15/6/2561</t>
  </si>
  <si>
    <t>20/8/2561</t>
  </si>
  <si>
    <t>1803000994</t>
  </si>
  <si>
    <t>1803000995</t>
  </si>
  <si>
    <t>1803001271</t>
  </si>
  <si>
    <t>1803001334</t>
  </si>
  <si>
    <t>1803001467</t>
  </si>
  <si>
    <t>1803001635</t>
  </si>
  <si>
    <t>1803002751</t>
  </si>
  <si>
    <t xml:space="preserve"> ปีปฏิทิน 2562</t>
  </si>
  <si>
    <t>ปีปฏิทิน 2562</t>
  </si>
  <si>
    <t>11/1/2562</t>
  </si>
  <si>
    <t>1901002565</t>
  </si>
  <si>
    <t>อุปกรณ์ไมโครฟลูอิดิกส์สำหรับการคัดแยกสปอร์ของไมคอไรซ่า</t>
  </si>
  <si>
    <t>ผศ.ดร.พันธุ์วงค์ คุณธนะวัฒน์
ศ.ดร.หนึ่ง เตียอำรุง
รศ.ดร.พรรณลดา ติดตะบุตร
นายเกียรติศักดิ์ ศรีโสม
นายรุ่งเรือง พัฒนากุล</t>
  </si>
  <si>
    <t>24/1/2562</t>
  </si>
  <si>
    <t>1901001282</t>
  </si>
  <si>
    <t>สูตรการผลิตเม็ดพอลิเมอร์ชีวภาพเชิงประกอบของพอลิแลคติกแอซิดและพอลิบิวทิลีนซัคซิแนทผสม เสริมแรงด้วยเส้นใยฝ้ายสำหรับการผลิตบรรจุภัณฑ์ทนความร้อนสูง ด้วยกระบวนการการฉีดเข้าแบบและกระบวนการผลิตวัสดุดังกล่าว</t>
  </si>
  <si>
    <t>1901001283</t>
  </si>
  <si>
    <t>1901001284</t>
  </si>
  <si>
    <t>สูตรการผลิตเม็ดพอลิเมอร์ชีวภาพผสมพอลิแลคติกแอซิด สำหรับการฉีดขึ้นรูปบรรจุภัณฑ์ทนความร้อนสูง และสามารถนึ่งอบฆ่าเชื้อได้ และกระบวนการผลิตวัสดุดังกล่าว</t>
  </si>
  <si>
    <t>ผลิตภัณฑ์ไม้เชิงวิศวกรรมชนิดอัดแผ่นสมรรถนะสูง ผลิตจากเปลือกแกลบข้าวเสริมแรงด้วยเส้นคาร์บอน/เส้นใยแก้ว และกรรมวิธีการผลิตวัสดุไม้อัดแผ่นดังกล่า</t>
  </si>
  <si>
    <t>8/2/2562</t>
  </si>
  <si>
    <t>1901001287</t>
  </si>
  <si>
    <t>ตัวดูดซับโมโนลิธสังเคราะห์ในปิเปตทิป สำหรับการสกัดสารด้วยตัวดูดซับของแข็งขนาดเล็ก</t>
  </si>
  <si>
    <t>ผศ.ดร.พัชรินทร์ ชัยสุวรรณ
ดร.เศกสิทธิ์ ชำนาญศิลป์
นางสาวเกศรา อาษานอก
ดร.จันทร์เพ็ญ ครุวรรณ์
ดร.นคินทร์ สุรพานิช</t>
  </si>
  <si>
    <t>สูตรการผลิตเม็ดพอลิเมอร์ชีวภาพเชิงประกอบพอลิบิวทิลีนซัคซิแนทผสมยางซิลิโคนที่เสริมแรงด้วยเส้นใยชานอ้อย เพื่อใช้ผลิตบรรจุภัณฑ์อาหารที่สามารถบรรจุร้อน และแช่เยือกแข็งได้ด้วยกระบวนแบบฉีดเข้าแบบ และกระบวนการผลิตวัสดุดังกล่าว</t>
  </si>
  <si>
    <t>สูตรการผลิตเม็ดพอลิเมอร์ชีวภาพเชิงประกอบของพอลิเมอร์ผสมพอลิแลคติกแอซิด พอลิบิวทิลีนซัคซิแนทผสม และยางซิลิโคนที่เสริมแรงด้วยเส้นใยชานอ้อย สำหรับการผลิตบรรจุภัณฑ์อาหารที่สามารถบรรจุร้อน และแช่เย็อกแข็งได้ด้วยกระบวนผลิตแบบฉีดเข้าแบบ และกระบวนการผลิตวัสดุดังกล่าว</t>
  </si>
  <si>
    <t>1901001286</t>
  </si>
  <si>
    <t>การแยกสารแกมมาโอไรซานอล (gamma oryzanol) จากไขสบู่น้ำมันรำข้าว</t>
  </si>
  <si>
    <t>แอนติบอดีปรับแต่งพันธุกรรมที่จำเพาะต่อเชื้อแบคทีเรีย Propionibacterium acnes</t>
  </si>
  <si>
    <t>แอนติบอดีปรับแต่งพันธุกรรมที่จำเพาะต่อเชื้อแบคทีเรีย Pseudomas aeruginosa</t>
  </si>
  <si>
    <t xml:space="preserve"> สูตรการผลิตเม็ดวัสดุพอลิเมอร์ชีวภาพผสม พอลิแลคติกแอซิด กับ ซิงค์อ๊อกไซด์ขนาดอนุภาคไมโครเมตร เพื่อใช้ผลิตผลิตภัณฑ์ที่สามารถยับยั้งการเจริญเติบโตของแบคทีเรีย และกระบวนการผลิตวัสดุดังกล่าว</t>
  </si>
  <si>
    <t>สูตรการเตรียมวัสดุพอลิเมอร์ชีวภาพเชิงประกอบพอลิแลคติกแอซิด เสริมแรงด้วยเส้นใยฝ้าย สำหรับการฉีดขึ้นรูปบรรจุภัณฑ์ทนความร้อนสูงและนึ่งอบฆ่าเชื้อได้ และกระบวนการผลิตวัสดุดังกล่าว</t>
  </si>
  <si>
    <t>วัสดุไม้แผ่นเชิงวิศวกรรมสมรรถนะสูงแบบแซนด์วิช ปิดผิวหน้าด้วยไม้สักแผ่นฝานบางที่เสริมแรงด้วยแผ่นผ้าคาร์บอน และแกนกลางเป็นแกลบข้าวที่เสริมความแข็งแรงด้วยเส้นใยคาร์บอนสั้น และกรรมวิธีการผลิตของวัสดุดังกล่าว</t>
  </si>
  <si>
    <t>วัสดุป้องกันการพังทลายของผนังดินลาดเอียง</t>
  </si>
  <si>
    <t>1901003979</t>
  </si>
  <si>
    <t>1901005235</t>
  </si>
  <si>
    <t>1901005236</t>
  </si>
  <si>
    <t>1901006315</t>
  </si>
  <si>
    <t>1901006314</t>
  </si>
  <si>
    <t>1901006313</t>
  </si>
  <si>
    <t>1901006291</t>
  </si>
  <si>
    <t>6/6/2562</t>
  </si>
  <si>
    <t>8/8/2562</t>
  </si>
  <si>
    <t>18/9/2562</t>
  </si>
  <si>
    <t>ผศ.ดร.ธิราพร จุลยุเสน*_x000D_
ผศ.ดร.พรรษา ลิบลับ_x000D_
ผศ.ดร.พยุงศักดิ์ จุลยุเสน_x000D_
Mr.Van man Phan</t>
  </si>
  <si>
    <t>ศาสตราจารย์ ดร.ภญ.มณฑารพ ยมาภัย_x000D_
Miss Thae Thae Min</t>
  </si>
  <si>
    <t xml:space="preserve">ศาสตราจารย์ ดร.กิตติเทพ เฟื่องขจร _x000D_
อาจารย์ ดร.เกียรติศักดิ์ อาจคงหาญ_x000D_
อาจารย์ ดร.ธนิษฐา ทองประภา      </t>
  </si>
  <si>
    <t>2</t>
  </si>
  <si>
    <t>3</t>
  </si>
  <si>
    <t>4</t>
  </si>
  <si>
    <t>5</t>
  </si>
  <si>
    <t>6</t>
  </si>
  <si>
    <t>7</t>
  </si>
  <si>
    <t>27/6/2562</t>
  </si>
  <si>
    <t>1901000139</t>
  </si>
  <si>
    <t>เครื่องตรวจวัดประสิทธิภาพการกักเก็บและปลดปล่อย
ไฮโดรเจนของถังกักเก็บไฮโดรเจนสำหรับเซลล์เชื้อเพลิง</t>
  </si>
  <si>
    <t>รศ.ดร.ระพี อูทเคอ</t>
  </si>
  <si>
    <t>สิทธิบัตร
(ร่วม)</t>
  </si>
  <si>
    <t>1901004141</t>
  </si>
  <si>
    <t>ชิ้นส่วนแอนิบอดีมนุษย์ที่ผ่านการดัดแปลงพันธุกรรม
ชนิดเดี่ยว (scFv) สำหรับตรวจวิเคราะห์เซลล์มะเร็งเม็ด
เลือดขาวไมอิลอยชนิดเฉียบพลัน (HL-60 AML cells)</t>
  </si>
  <si>
    <t>ศ.ดร.ภกญ.มณฑารพ ยมาภัย</t>
  </si>
  <si>
    <t>1901004140</t>
  </si>
  <si>
    <t>รศ.ดร.ศิริรัตน์ ทับสูงเนิน รัตนจันทร์</t>
  </si>
  <si>
    <t>แคลเซียมฟอสเฟตซีเมนต์เชื่อมกระดูกความแข็งแรงสูงเพื่อเป็นวัสดุทดแทนกระดูก</t>
  </si>
  <si>
    <t>13/3/2562</t>
  </si>
  <si>
    <t>อุปกรณ์ควบคุมของเหลวทางการแพทย์</t>
  </si>
  <si>
    <t>ผศ.ดร.พัชรินทร์ ชัยสุวรรณ
น.ส.เกศรา อาษานอก
ดร.นคินท์ สุรพาณิช</t>
  </si>
  <si>
    <t xml:space="preserve">สำนักวิชาพยาบาลศาสตร์              </t>
  </si>
  <si>
    <t>11/6/2562</t>
  </si>
  <si>
    <t>1902002505</t>
  </si>
  <si>
    <t>แผ่นตรวจจับความชื้นอัตโนมัติ</t>
  </si>
  <si>
    <t>12/7/2562</t>
  </si>
  <si>
    <t>1902002993</t>
  </si>
  <si>
    <t>อุปกรณ์สอยผลไม้</t>
  </si>
  <si>
    <t>รศ.ดร.พรศิริ จงกล</t>
  </si>
  <si>
    <t>2/10/2562</t>
  </si>
  <si>
    <t>1902004137</t>
  </si>
  <si>
    <t>ชุดเครื่องกำจัดฝุ่นโดยใช้ประจุไฟฟ้าไอออน</t>
  </si>
  <si>
    <t>ห้องปฏิบัติการบนซิปสำหรับการคัดแยกสปอร์ของไมคอไรซ่า</t>
  </si>
  <si>
    <t>โซเดียมซิลิเกตเจลกันน้ำ</t>
  </si>
  <si>
    <t>กรรมวิธีการสกัดลูทีนที่จับกับโปรตีนจากไหมเหลือง (Bombyx mori)</t>
  </si>
  <si>
    <t>สูตรผลิตผงโรยข้าวผักอีนูนผสมเนื้อปลาช่อนป่นอบแห้ง</t>
  </si>
  <si>
    <t>สูตรผลิตเจลลี่จากพืชสมุนไพร</t>
  </si>
  <si>
    <t>สูตรผลิตเครื่องดื่มน้ำชาหญ้าหนวดแมวผสมเม็ดบีดขิง</t>
  </si>
  <si>
    <t>สูตรผลิตผักผลไม้แผ่นใยอาหารสูง</t>
  </si>
  <si>
    <t>สูตรผลิตแยมมะตูมผสมเสาวรส</t>
  </si>
  <si>
    <t>วงจรแปลงผันกำลังไฟฟ้าแบบหลายอินพุตที่มีอัตราขยายแรงดันสูงสำหรับระบบขับเคลื่อนมอเตอร์สามเฟส</t>
  </si>
  <si>
    <t>สูตรโซเดียมซิลิเกตจากฟางข้าว</t>
  </si>
  <si>
    <t>สูตรส่วนผสมวัสดุจีโอพอลิเมอร์แบบพรุน</t>
  </si>
  <si>
    <t>25/4/2562</t>
  </si>
  <si>
    <t>26/6/2562</t>
  </si>
  <si>
    <t>6/12/2562</t>
  </si>
  <si>
    <t>1903000559</t>
  </si>
  <si>
    <t>1903001237</t>
  </si>
  <si>
    <t>1903001655</t>
  </si>
  <si>
    <t>1903001678</t>
  </si>
  <si>
    <t>1903001677</t>
  </si>
  <si>
    <t>1903001676</t>
  </si>
  <si>
    <t>1903001674</t>
  </si>
  <si>
    <t>1903001675</t>
  </si>
  <si>
    <t>1903001732</t>
  </si>
  <si>
    <t>1903003246</t>
  </si>
  <si>
    <t>1903003245</t>
  </si>
  <si>
    <t>รศ.ดร.สุทิน คูหาเรืองรอง</t>
  </si>
  <si>
    <t xml:space="preserve">ผศ.ดร. สุดารัตน์  ขวัญอ่อน_x000D_
นายเกื้อกูล  กองกาญจนะ          </t>
  </si>
  <si>
    <t>ผศ.ดร.ศิริวรรณ  โชคค้า_x000D_
นางสาวจาริวรรณ  คำกิ่ง_x000D_
นายศราวุธ  พุฒหมื่นไวย_x000D_
นางสาวพรวิมล  วีระพันธ์</t>
  </si>
  <si>
    <t>ผศ.ดร.ศิริวรรณ  โชคค้า_x000D_
นางสาวจุฑามาศ  จันทะพันธ์_x000D_
นางสาวมุจรินทร์  กรรณิกา_x000D_
นางสาวกัญญารัตน์  สารีพันธ์</t>
  </si>
  <si>
    <t>ผศ.ดร.พันธุ์วงค์ คุณธนะวัฒน์*
ศ.ดร.หนึ่ง เตียอำรุง_x000D_
รศ.ดร.พรรณลดา ติดตะบุตร_x000D_
นายเกียรติศักดิ์ ศรีโสม_x000D_
นายรุ่งเรือง พัฒนากุล</t>
  </si>
  <si>
    <t>รศ.ดร.มาโนชญ์ สุธีรวัฒนานนท์*
นางสาวปิยรัฐ ยศคำลือ</t>
  </si>
  <si>
    <t>ผศ. ดร.ศิวัฒ ไทยอุดม
นางสาววัชราภรณ์ ทุมเมืองปัก_x000D_
นายกุลพงษ์ ภูวพัฒนชาติ_x000D_
นางสาวน้ำฝน ไทยวงษ์</t>
  </si>
  <si>
    <t xml:space="preserve"> ผศ. ดร.ศิวัฒ ไทยอุดม
นางสาววัชราภรณ์ ทุมเมืองปัก_x000D_
นายกุลพงษ์ ภูวพัฒนชาติ_x000D_</t>
  </si>
  <si>
    <t>12/3/2563</t>
  </si>
  <si>
    <t>16068</t>
  </si>
  <si>
    <t>8</t>
  </si>
  <si>
    <t>9</t>
  </si>
  <si>
    <t>10</t>
  </si>
  <si>
    <t>11</t>
  </si>
  <si>
    <t>13</t>
  </si>
  <si>
    <t>14</t>
  </si>
  <si>
    <t>15</t>
  </si>
  <si>
    <t>16</t>
  </si>
  <si>
    <t>70512</t>
  </si>
  <si>
    <t>6/9/2562</t>
  </si>
  <si>
    <t>71595</t>
  </si>
  <si>
    <t>12/6/2562</t>
  </si>
  <si>
    <t>70493</t>
  </si>
  <si>
    <t>ปีปฏิทิน 2563</t>
  </si>
  <si>
    <t>ระบบควบคุมแบบป้อนกลับสำหรับการทดสอบสมรรถนะเครื่องยนต์แบบระยะยาว</t>
  </si>
  <si>
    <t>15/4/2563</t>
  </si>
  <si>
    <t>2001202302</t>
  </si>
  <si>
    <t>รองศาสตราจารย์จิระพล  ศรีเสริฐผล
นายสยาม ดิลกธรรมานุกูล
ว่าที่ร้อยตรีสมเกียรติ หมายถมกลาง</t>
  </si>
  <si>
    <t>2001003968</t>
  </si>
  <si>
    <t>2/7/63</t>
  </si>
  <si>
    <t xml:space="preserve">
เซลล์แสงอาทิตย์โครงสร้างสนามไฟฟ้าด้านหลังบริเวณช่องเปิดสารเจือด้วยลวดลายฟิล์มไบโอซิลิเกตและลวดลายฟิล์มออกไซด์ด้วยวิธีการประทับลายและวิธีการผลิต
</t>
  </si>
  <si>
    <t>ผศ.ดร.ทิพย์วรรณ ฟังสุวรรณรักษ์
นางสาวกมลชนก เมฆหมอก</t>
  </si>
  <si>
    <t>2001003386</t>
  </si>
  <si>
    <t>20/5/2563</t>
  </si>
  <si>
    <t>ศ.ดร.มณฑารพ ยมาภัย</t>
  </si>
  <si>
    <t>2001001224</t>
  </si>
  <si>
    <t>20/2/2563</t>
  </si>
  <si>
    <t>สิทธิบัตร (ร่วม)</t>
  </si>
  <si>
    <t>การผลิตแมนโนโอลิโกแซคคาไรด์ หรือมอซ (manno-oligosaccharide, MOS) จากกากมะพร้าว กากกาแฟ และกากปาล์มน้ำมัน ด้วยเอนไซม์เบต้าแมนแนนเนส 
(mannanase)</t>
  </si>
  <si>
    <t>กรรมวิธีการผลิตโปรไบโอติกด้วยเชื้อยีสต์ที่คัดเลือกจากกระเพาะรูเมน เพื่อเป็นสารเพิ่มประสิทธิภาพสำหรับสัตว์เคี้ยวเอื้อง</t>
  </si>
  <si>
    <t>รศ.ดร.ปราโมทย์ แพงคำ
รศ.ดร.เกรียงศักดิ์ พูนสุข
นางกรุง วิลาชัย</t>
  </si>
  <si>
    <t>2001004521</t>
  </si>
  <si>
    <t>5/8/2563</t>
  </si>
  <si>
    <t xml:space="preserve"> วิธีการผลิตชั้นรับแสงซิลิคอนดอทของเซลล์แสงอาทิตย์</t>
  </si>
  <si>
    <t>ผศ.ดร.ทิพย์วรรณ ฟังสุวรรณรักษ์
นายศุภณัฐ เลาหวิโรจน์</t>
  </si>
  <si>
    <t>2001004520</t>
  </si>
  <si>
    <t>กระบวนการผลิตบิสมัสเฟอร์ไรต์ (Bismuth ferrite, BiFeO3) แบบขั้วฟิล์มบางสำหรับตัวเก็บประจุยิ่งยวด</t>
  </si>
  <si>
    <t>รศ.ดร.วรวัฒน์ มีวาสนา
นายสุเมธ ศิริรจน์</t>
  </si>
  <si>
    <t>25/3/63</t>
  </si>
  <si>
    <t>2002001548</t>
  </si>
  <si>
    <t>ทุ่นรองรับแผงพลังงานแสงอาทิตย์</t>
  </si>
  <si>
    <t>รศ.ดร.สุรินทร บุญนันธนสาร
ผศ.ดร.วิภาวี อุสาหะ
นายภานุพงษ์ แซ่อึ้ง
นายอรรคชัย ภูผานิล
นายคมสัน ภาษยเดช
นางสาวอารยา แจ้งไพร</t>
  </si>
  <si>
    <t>25/3/2563</t>
  </si>
  <si>
    <t>2002001549</t>
  </si>
  <si>
    <t>ชุดชาร์จพลังงานแสงอาทิตย์แบบพกพา</t>
  </si>
  <si>
    <t>รศ.ดร.กองพล อารีรักษ์
นายวิชชากร ใจหวัง 
นายกรวิชญ์ ไกยะวงษ์
นายนนทการณ์ มังคลา</t>
  </si>
  <si>
    <t>21/7/2563</t>
  </si>
  <si>
    <t>2002003583</t>
  </si>
  <si>
    <t>มีดตัดแผ่นข้าวตัง</t>
  </si>
  <si>
    <t>รศ.ดร.พรศิริ จงกล
นางสาวโศภิษฐา จันทร
นางสาวณัฐชมนต์ ธันยทวีโรจน์</t>
  </si>
  <si>
    <t>25/12/2563</t>
  </si>
  <si>
    <t>2102000207</t>
  </si>
  <si>
    <t>ปลอกครอบกระบอกฉีดยา</t>
  </si>
  <si>
    <t>อ.ดร.ภัทรภร สฤษชสมบัติ
นายวุฒินันท์ วามะกัน
นายพรสิงห์ นิลผาย</t>
  </si>
  <si>
    <t>2003000457</t>
  </si>
  <si>
    <t>สูตรและกรรมวิธีผลิตสีสเตนจากของเสียที่มาจากอุตสาหกรรมผลิตชิ้นส่วนยานยนต์</t>
  </si>
  <si>
    <t>ผศ.ดร.ศิริวรรณ  โชคค้า
ผศ.ดร.รัตน บริสุทธิกุล</t>
  </si>
  <si>
    <t>2003000782</t>
  </si>
  <si>
    <t>เครื่องบันทึกค่าคุณภาพน้ำและระบบควบคุมเครื่องให้อากาศในน้ำ</t>
  </si>
  <si>
    <t>2103001332</t>
  </si>
  <si>
    <t>สูตรส่วนผสมการเตรียมน้ำ slip และกระบวนการขึ้นรูปกราฟิติกคาร์บอนไนไตรด์เพื่อเป็นตัวเร่งปฏิกิริยาด้วยแสงสำหรับการผลิตไฮโดรเจนเพอร์ออกไซด์</t>
  </si>
  <si>
    <t>ผศ.ดร.สุขเกษม วัชรมัยสกุล
นางสาวดารณี ปิยฉัตรพนม</t>
  </si>
  <si>
    <t>22/4/2563</t>
  </si>
  <si>
    <t>2003000944</t>
  </si>
  <si>
    <t>กระบวนการคัดแยกเชื้อยีสต์ที่มีการสะสมของไขมันสูงจากธรรมชาติ</t>
  </si>
  <si>
    <t>รศ.ดร. มารินา เกตุทัต-คาร์นส์
นางสาวโชติกา โกศัลวิตร</t>
  </si>
  <si>
    <t>28/5/2563</t>
  </si>
  <si>
    <t>2003001321</t>
  </si>
  <si>
    <t>สูตรการผสมวัสดุพอลิเมอร์ชีวภาพเชิงประกอบพอลิแลคติกแอซิด ที่เสริมแรงด้วยเส้นใยแกลบ ข้าว และเส้นใยฝ้าย เพื่อใช้ผลิตบรรจุภัณฑ์อาหารกระป๋องที่สามารถอบนึ่งฆ่าเชื้อได้ และกระบวนการผลิตวัสดุดังกล่าว</t>
  </si>
  <si>
    <t>2003001322</t>
  </si>
  <si>
    <t>สูตรการผสมวัสดุพอลิเมอร์ชีวภาพเชิงประกอบพอลิแลคติกแอซิด ผสมยางซิลิโคนที่เสริมแรงด้วยเส้นใยชานอ้อย เพื่อใช้ผลิตบรรจุภัณฑ์ อาหารบรรจุร้อนและแช่เยือกแข็งด้วยกระบวนการผลิตแบบฉีดเข้าแบบและกระบวนการผลิตวัสดุดังกล่าว</t>
  </si>
  <si>
    <t>2003001323</t>
  </si>
  <si>
    <t>สูตรการเตรียมวัสดุพอลิเมอร์ชีวภาพเชิงประกอบพอลิแลคติกแอซิด ผสมยางซิลิโคนที่เสริมแรงด้วยเส้นใยชานอ้อย และเส้นใยฝ้าย เพื่อใช้ผลิตบรรจุภัณฑ์อาหารแช่แข็งที่สามารถอบนึ่งฆ่าเชื้อได้ และกระบวนการผลิตวัสดุดังกล่าว</t>
  </si>
  <si>
    <t>2003002203</t>
  </si>
  <si>
    <t>21/8/2563</t>
  </si>
  <si>
    <t>ชุดอุปกรณ์จำลองการฉีดยา</t>
  </si>
  <si>
    <t>อ.ณัฏจิรา วินิจฉัย</t>
  </si>
  <si>
    <t>18/9/2563</t>
  </si>
  <si>
    <t>2003002546</t>
  </si>
  <si>
    <t>ระบบตรวจประสิทธิภาพการทำงานของชุดเกียร์อัตโนมัติสำหรับรถบัส</t>
  </si>
  <si>
    <t>รศ.ดร.จิระพล ศรีเสริฐผล</t>
  </si>
  <si>
    <t>4/12/2563</t>
  </si>
  <si>
    <t>2003003279</t>
  </si>
  <si>
    <t>สารประกอบสำหรับห่อหุ้มส่วนของร่างกายและกระบวนการดังกล่าว</t>
  </si>
  <si>
    <t>นายวิตะ บุษดี
นายธิปรัชส์ วิทยกิจพิพัฒน์
อ. ดร.วิวัฒน์ นวลสิงห์
ผศ. พ.ท. นพ.บุระ สินธุภากร
นายภัทรพล คงสิริ</t>
  </si>
  <si>
    <t>11/8/2563</t>
  </si>
  <si>
    <t>2003001886</t>
  </si>
  <si>
    <t>อนุสิทธิบัตร
(ร่วม)</t>
  </si>
  <si>
    <t>อุปกรณ์ตรวจวัดความต้านทานการแทงทะลุของดิน</t>
  </si>
  <si>
    <t>ผศ.ดร.คธา วาทกิจ</t>
  </si>
  <si>
    <t>2003002200</t>
  </si>
  <si>
    <t>อนุสิทธิบัตร (ร่วม)</t>
  </si>
  <si>
    <t>กรรมวิธีการผลิตสารลดแรงตึงผิวชีวภาพจากมะม่วงสำหรับฆ่าเชื้อในกระบวนการล้างผักและผลไม้</t>
  </si>
  <si>
    <t>รศ.ดร.ปิยะวรรณ กาสลัก
น.ส.ปริยดา สิทธิศาสตร์</t>
  </si>
  <si>
    <t>2003003001</t>
  </si>
  <si>
    <t>22/10/2563</t>
  </si>
  <si>
    <t>ชุดล็อคสายไฟฟ้าแรงสูงเข้ากับฉนวนลูกถ้วย</t>
  </si>
  <si>
    <t>รศ.ดร.จิระพล ศรีเสริฐผล
นายเทอดศักดิ์ ตอเสนา</t>
  </si>
  <si>
    <t xml:space="preserve"> ปีปฏิทิน 2563</t>
  </si>
  <si>
    <t>-</t>
  </si>
  <si>
    <t>7/6/2560</t>
  </si>
  <si>
    <t>56675</t>
  </si>
  <si>
    <t>75873</t>
  </si>
  <si>
    <t>2/6/2564</t>
  </si>
  <si>
    <t>83118</t>
  </si>
  <si>
    <t>83119</t>
  </si>
  <si>
    <t>24/1/2563</t>
  </si>
  <si>
    <t>74272</t>
  </si>
  <si>
    <t>79028</t>
  </si>
  <si>
    <t>30/10/2563</t>
  </si>
  <si>
    <t>80042</t>
  </si>
  <si>
    <t>26/11/2563</t>
  </si>
  <si>
    <t>17000</t>
  </si>
  <si>
    <t>16652</t>
  </si>
  <si>
    <t>1803002093</t>
  </si>
  <si>
    <t>1901001463</t>
  </si>
  <si>
    <t>1902001464</t>
  </si>
  <si>
    <t>1902001465</t>
  </si>
  <si>
    <t xml:space="preserve"> ปีปฏิทิน 2564</t>
  </si>
  <si>
    <t>ปีปฏิทิน 2564</t>
  </si>
  <si>
    <t>2101001185</t>
  </si>
  <si>
    <t>2101001184</t>
  </si>
  <si>
    <t>18/02/2564</t>
  </si>
  <si>
    <t>วัสดุออกฤทธิ์ยับยั้งการเจริญเติบโตของแบคทีเรียจากพลาสติกชีวภาพกับออกไซด์ผสมของไทเทเนียมและซิลิคอน Titania-Silica Mixed oxide)</t>
  </si>
  <si>
    <t>สูตรการเตรียมอนุภาคออกไซด์ผสมของไทเทเนียมและซิลิคอน (Titania-Silica Mixed oxide) เพื่อใช้เป็นสารเติมแต่งในพอลิเมอร์</t>
  </si>
  <si>
    <t>รศ.ดร.ยุพาพร รักสกุลพิวัฒน์
รศ.ดร.ไชยวัฒน์ รักสกุลพิวัฒน์
นางสาวอาภาภรณ์ เทียมสินสังวร</t>
  </si>
  <si>
    <t>รศ.ดร.สินีนาฏ ศิริ
นายภควัต คงปรีชา</t>
  </si>
  <si>
    <t>ดีเอ็นเอแอปตาเมอร์โครงสร้างหลายลูปแบบเส้นและแบบกิ่งที่จำเพาะต่อพาราควอท และกรรมวิธีตรวจวัดพาราควอทด้วยดีเอ็นเอแอปตาเมอร์ดังกล่าว</t>
  </si>
  <si>
    <t>2101002766</t>
  </si>
  <si>
    <t>ดีเอ็นเอแอปตาเมอร์โครงสร้างแบบหลายลูปที่จำเพาะต่อเอสโตรเจน และกรรมวิธีตรวจวัดเอสโตรเจนด้วยดีเอ็นเอแอปตาเมอร์ดังกล่าว</t>
  </si>
  <si>
    <t>2101003946</t>
  </si>
  <si>
    <t>2101003948</t>
  </si>
  <si>
    <t>2101004039</t>
  </si>
  <si>
    <t>29/06/2564</t>
  </si>
  <si>
    <t>06/07/2564</t>
  </si>
  <si>
    <t>ชิ้นส่วนแอนติบอดีมนุษย์ ผ่านการดัดแปลงพันธุกรรม ชนิดเส้นเดี่ยว เอซซีเอฟวี (scFv) ที่สามารถจับจำเพาะกับเชื้อแบคทีเรียแบรดดี้ไรโซเบียม สายพันธุ์ DOA9 (Bradyrhizobium strain DOA9)</t>
  </si>
  <si>
    <t>ชิ้นส่วนแอนติบอดีมนุษย์ ผ่านการดัดแปลงพันธุกรรม ชนิดเส้นเดี่ยว เอซซีเอฟวี (scFv) ที่สามารถจับจำเพาะกับเชื้อแบคทีเรียแบรดดี้ไรโซเบียม สายพันธุ์ SUTN9-2 (Bradyrhizobium strain SUTN9-2)</t>
  </si>
  <si>
    <t>การผลิตไคโตซานโอลิโกแซคคาไรด์ (chitosan-oligosaccharides, CHOS) จากไคโตซานด้วยเอนไซม์ไคโตซาเนส (chitosanase)</t>
  </si>
  <si>
    <t>ศาสตราจารย์ ดร.มณฑารพ ยมาภัย
รศ.ดร.พรรณลดา ติตะบุตร
นางสาวกุณฑลี ร่างน้อย
นางสาวเจ๊าะ เค คาย</t>
  </si>
  <si>
    <t xml:space="preserve">ศาสตราจารย์ ดร.มณฑารพ ยมาภัย
</t>
  </si>
  <si>
    <t>2101004225</t>
  </si>
  <si>
    <t>16/07/2564</t>
  </si>
  <si>
    <t>วิธีการกระตุ้นการงอกของข้าวเปลือกและการเพิ่มปริมาณสารกาบาด้วยความดันไฮโดรสแตติก และการใช้ผลิตภัณฑ์จากวิธีการดังกล่าว</t>
  </si>
  <si>
    <t>ผศ.ดร.ธิราพร  จุลยุเสน
ผศ.ดร.พยุงศักดิ์ จุลยุเสน
นางสาวณัฐพร ชัชวาลธาตรี
นางสาวพรพิมล มูลแก้ว</t>
  </si>
  <si>
    <t>2101002765</t>
  </si>
  <si>
    <t>30/04/2564</t>
  </si>
  <si>
    <t>กระบวนการปรับสภาพพื้นผิวพอลิโพรพิลีนปิเปต</t>
  </si>
  <si>
    <t>ผศ.ดร.พัชรินทร์ ชัยสุวรรณ
น.ส.เกศรา อาษานอก</t>
  </si>
  <si>
    <t>2101007574</t>
  </si>
  <si>
    <t>2101007575</t>
  </si>
  <si>
    <t>2101007800</t>
  </si>
  <si>
    <t>2101007801</t>
  </si>
  <si>
    <t>2101007802</t>
  </si>
  <si>
    <t>2101007803</t>
  </si>
  <si>
    <t>23/11/2564</t>
  </si>
  <si>
    <t>3/12/2564</t>
  </si>
  <si>
    <t>สูตรการเตรียมพลาสติกชีวภาพเชิงประกอบที่มีค่าอุณหภูมิการโก่งงอสูง จากพอลิเมอร์ผสมระหว่าง พอลิแลคติกแอซิด และ พอลิบิวทิลีนซัคซิแนท เสริมแรงด้วยผงแกลบข้าว และ กระบวนการผลิตวัสดุดังกล่าว</t>
  </si>
  <si>
    <t>สูตรการเตรียมพลาสติกชีวภาพเชิงประกอบโครงสร้างร่างแห ที่มีค่าอุณหภูมิการโก่งงอสูง จากพอลิเมอร์ผสมระหว่าง พอลิแลคติกแอซิด และ พอลิบิวทิลีนซัคซิแนท เสริมแรงด้วยผงแกลบข้าวและ กระบวนการผลิตวัสดุดังกล่าว</t>
  </si>
  <si>
    <t>กรรมวิิธีสกัดสารไฟโบรอินที่มีความบริสุทธิ์จากรังไหม</t>
  </si>
  <si>
    <t>สูตรและกรรมวิธีการเตรียมสารละลายในการผลิตโครงร่างเลี้ยงเซลล์ (Scaffold) จากเส้นใยพอลิแลคติกแอซิดและไหมไฟโบรอินเพื่อใช้ในวิศวกรรมเนื้อเยื่อ</t>
  </si>
  <si>
    <t>สูตรและกรรมวิิธีการผลิตโครงร่างเลี้ยงเซลล์จากพอลิเมอร์คอมโพสิทโดยใช้วิธีการปั่นเส้นใยด้วยไฟฟ้าสถิตสำหรับวิศวกรรมเนื้อเยื่อหมอนรองกระดูกเข่า</t>
  </si>
  <si>
    <t>สูตรการเตรียมเส้นใยนาโนด้วยพอลิเมอร์คอมโพสิทระหว่างซิลค์ไฟโบรอินกับพอลิไวนิลแอลกอฮอลล์โดยการขึ้นรูปด้วยเทคนิคอิเล็กโทรสปินนิ่งเพื่อใช้เป็นโครงร่างเลี้ยงเซลล์สำหรับการประยุกต์ใช้ในวิศวกรรมเนื้อเยื่อ</t>
  </si>
  <si>
    <t>รศ.ดร. ยุพาพร รักสกุลพวัฒน์
นางสาวปิยาอร นำไพศาล
นางสาวศรัญญ์ภัทร ขัดสี</t>
  </si>
  <si>
    <t>รศ.ดร.ยุพาพร รักสกุลพวัฒน์
นางสาวปิยาอร นำไพศาล
นางสาวสิริปัญโญ พรหมนิล</t>
  </si>
  <si>
    <t>รศ.ดร.ยุพาพร รักสกุลพวัฒน์
นางสาวปิยาอร นำไพศาล
นางสาวอภิญญา รักษา</t>
  </si>
  <si>
    <t>Dr Wiwat Nuansing
Dr Radacsi Norbert</t>
  </si>
  <si>
    <t>Three-Dimensional Porous Carbon Nanostructures Created By Electrospinning</t>
  </si>
  <si>
    <t>สิทธิบัตร (pct)</t>
  </si>
  <si>
    <t>อากาศยานไร้คนขับแบบขึ้นลงแนวดิ่งสำหรับการบินสำรวจ</t>
  </si>
  <si>
    <t>26/10/2564</t>
  </si>
  <si>
    <t>2102004996</t>
  </si>
  <si>
    <t>สิทธิบีตร
ออกแบบฯ</t>
  </si>
  <si>
    <t>นานาชาติ</t>
  </si>
  <si>
    <t xml:space="preserve">สูตรวัสดุพอลิเมอร์ผสมจากพอลิแลคติกแอซิด (Poly lactic acid ; PLA) และยางธรรมชาติที่ผ่านการวัลคาไนซ์ (Vulcanized natural rubber ; cNR) และกรรมวิธีการผลิตวัสดุดังกล่าว        </t>
  </si>
  <si>
    <t>รศ.ดร.ยุพาพร รักสกุลพิวัฒน์
รศ.ดร.ไชยวัฒน์ รักสกุลพิวัฒน์</t>
  </si>
  <si>
    <t>7/1/2564</t>
  </si>
  <si>
    <t>2103000156</t>
  </si>
  <si>
    <t>2103000627</t>
  </si>
  <si>
    <t>2103000626</t>
  </si>
  <si>
    <t>2103001537</t>
  </si>
  <si>
    <t>2103001538</t>
  </si>
  <si>
    <t>2103002023</t>
  </si>
  <si>
    <t>02/06/2564</t>
  </si>
  <si>
    <t>วัสดุุสำหรับดูดซับและย่อยสลายสีด้วยกระบวนการโฟโตคะตะไลซิสร่วมกับแสงยูวีจากพลาสติกชีวภาพกับออกไซด์ผสมของไทเทเนียมและซิลิคอน (Titania-Silica Mixed oxide)</t>
  </si>
  <si>
    <t>วัสดุสำหรับดูดกลืนรังสียูวีจากพลาสติกชีวภาพกับออกไซด์ผสมของไทเทเนียมและซิลิคอน (Titania-Silica Mixed oxide)</t>
  </si>
  <si>
    <t>ระบบวัดค่าคุณภาพน้ำแบบ ณ เวลาจริงโดยใช้พลังงานแสงอาทิตย์ พร้อมบันทึกค่าและสั่งการ เปิด-ปิด เครื่องให้อากาศในน้ำ</t>
  </si>
  <si>
    <t>ระบบวัดค่าคุณภาพน้ำแบบ ณ เวลาจริง พร้อมบันทึกค่า และสั่งการ เปิด-ปิด เครื่องให้อากาศในน้ำ</t>
  </si>
  <si>
    <t>ระบบวัดค่าคุณภาพน้ำจุ่มตลอดเวลา พร้อมการรายงานผล บันทึกค่าและสั่งการ เปิด-ปิด เครื่องเติมอากาศในน้ำ</t>
  </si>
  <si>
    <t>เครื่องให้อาหารอัตโนมัติระบบพลังงานแสงอาทิตย์ พร้อมระบบรายงานผลบันทึกค่าน้ำหนักอาหารสำหรับการเพาะเลี้ยงสัตว์น้ำ</t>
  </si>
  <si>
    <t>รศ.ดร.สุรินทร บุญอนันธนสาร
นายสุขสันต์ ขำคง
น.ส.ขนิษฐา ดิษทับ
น.ส.พงษวรรณ ขาวสะอาด</t>
  </si>
  <si>
    <t>รศ.ดร.สุรินทร บุญอนันธนสาร
นายสุขสันต์ ขำคง
น.ส.ขนิษฐา ดิษทับ
นายเมธารักษ์ จอกพุดซา</t>
  </si>
  <si>
    <t>รศ.ดร.สุรินทร บุญอนันธนสาร
นายสุขสันต์ ขำคง
น.ส.ขนิษฐา ดิษทับ
นายอภินัทธ์ กับปา
นายธนากร แต่งพลกรัง
นางสาวณัฐนันท์ ศรีสกุลเตียว
นายคณกร พลศิริ
นายสมเกียรติ ศรีบุญ
นางสาวกุลนันทน์ บุญเชิด
นางสาวสิริจรรยา ธงชัยไตรวัฒน์
นายเมธาสิทธิ์ เกษมณี</t>
  </si>
  <si>
    <t>UK 2009588.0</t>
  </si>
  <si>
    <t>สูตรส่วนผสมน้ำยาดับเพลิงสูตรน้ำ FLAMEX, Nasa Fire Low Pressure Water Mist สำหรับดับเพลิงประเภท A B C และ K</t>
  </si>
  <si>
    <t>รศ.ดร.อติชาต วงศ์กอบลาภ
นางกัณทิมา ศิริจีระชัย
นายธีระสุต สุขกำเนิด
นางสาวอรุณศรี นุชิตประสิทธิชัย</t>
  </si>
  <si>
    <t>อุปกรณ์วัดสเปกตรัมการดูดกลืนรังสีเอกซ์จากค่ากระแสอิเล็กตรอนที่ปลดปล่อยจากวัสดุที่ฉายด้วยแสงซินโครตรอน</t>
  </si>
  <si>
    <t>รศ.ดร.ประยูร ส่งสิริฤทธิกุล
นายพินิจ กิจขุนทด
นายสมบูรณ์ รอดพร
นายพงษ์ธนวัฒน์ เข็มทอง</t>
  </si>
  <si>
    <t>2103000628</t>
  </si>
  <si>
    <t>วัสดุไม้เชิงวิศวกรรมแบบแซนด์วิชแกนกลางเป็นเส้นใยผสมพันธ์ทาง ปิดผิวด้วยไม้สักฝานบางเสริมแรงด้วยผ้าใยแก้ว และ กรรมวิธีการผลิตขึ้นรูปแบบกดอัดในขั้นตอนเดียว ของวัสดุดังกล่าว</t>
  </si>
  <si>
    <t>วัสดุชนิดไม้อัดจากไม้แผ่นยางพาราเสริมแรงด้วยแผ่นผ้าใยแก้ว ที่มีสมรรถนะสูง และกรรมวิธีการผลิตวัสดุไม้อัดดังกล่าว (Materials of wood plywood rubber sheet reinforced with fiberglass cloth High performance Plywood materials and manufacturing processes such)</t>
  </si>
  <si>
    <t>24/06/2563</t>
  </si>
  <si>
    <t>2103001762</t>
  </si>
  <si>
    <t xml:space="preserve">การใช้สารสกัดใบพืชสมุนไพรหอมระเหยในการไล่และยับยั้งการวางไข่
และการเจริญเติบโตของมอดข้าวในข้าวสาร </t>
  </si>
  <si>
    <t>รศ.ดร.กรกช  อินทราพิเชฐ
รศ.ดร.กนกอร  อินทราพิเชฐ
นางสาวเสาวนีย์  บัวโทน</t>
  </si>
  <si>
    <t>8/3/2553</t>
  </si>
  <si>
    <t>84213</t>
  </si>
  <si>
    <t xml:space="preserve">ผศ.ดร.พัชรินทร์ ชัยสุวรรณ*
น.ส.เกศรา อาษานอก
ดร.นคินท์ สุรพาณิช
</t>
  </si>
  <si>
    <t>13/03/2562</t>
  </si>
  <si>
    <t>1902001463</t>
  </si>
  <si>
    <t>86315</t>
  </si>
  <si>
    <t>86316</t>
  </si>
  <si>
    <t>86317</t>
  </si>
  <si>
    <t>สิทธิบัตร
ออกแบบฯ</t>
  </si>
  <si>
    <t>ผศ.ดร.รังสรรค์ ทองทา* 
นายปัญญา หันตุลา</t>
  </si>
  <si>
    <t>11/5/2560</t>
  </si>
  <si>
    <t>18105</t>
  </si>
  <si>
    <t>ผศ.ดร.สุดารัตน์ ขวัญอ่อน*
นายศุภณัฐ เดียวสุรินทร์</t>
  </si>
  <si>
    <t>17/12/2564</t>
  </si>
  <si>
    <t>18991</t>
  </si>
  <si>
    <t>17</t>
  </si>
  <si>
    <t>18</t>
  </si>
  <si>
    <t>23/06/2564</t>
  </si>
  <si>
    <t>30/08/2564</t>
  </si>
  <si>
    <t>2101005113</t>
  </si>
  <si>
    <t>23/07/2564</t>
  </si>
  <si>
    <t>19/08/2564</t>
  </si>
  <si>
    <t>2103002966</t>
  </si>
  <si>
    <t>11/10/2564</t>
  </si>
  <si>
    <t>24/4/2563</t>
  </si>
  <si>
    <t>19</t>
  </si>
  <si>
    <t>20</t>
  </si>
  <si>
    <t xml:space="preserve"> ปีปฏิทิน 2565</t>
  </si>
  <si>
    <r>
      <t>ตารางที่ AUN-QA 8.5-1</t>
    </r>
    <r>
      <rPr>
        <b/>
        <sz val="15"/>
        <rFont val="TH SarabunPSK"/>
        <family val="2"/>
      </rPr>
      <t xml:space="preserve">  :  จำนวนผลงานวิจัยที่ได้รับการจดทะเบียนทรัพย์สินทางปัญญาในรอบ ปีปฏิทิน 2552 - 2565</t>
    </r>
  </si>
  <si>
    <t>รายการการจดทะเบียนทรัพย์สินทางปัญญาจำแนกในประเทศหรือต่างประเทศ  ปีปฏิทิน 2552 - 2565</t>
  </si>
  <si>
    <t>ปีปฏิทิน 2565</t>
  </si>
  <si>
    <t xml:space="preserve">สำนักวิชาแพทยศาสตร์             </t>
  </si>
  <si>
    <t>กระบวนการผลิตน้ำยาล้างผักจากสารสกัดมะละกอและลอริลกูลโคไซต์พร้อมทั้งการทดสอบประสิทธิภาพของผลิตภัณฑ์จากกระบวนการดังกล่าว</t>
  </si>
  <si>
    <t>6/1/2565</t>
  </si>
  <si>
    <t>2201000135</t>
  </si>
  <si>
    <t>รศ.ดร.ชวัลญ์ญา รัตนพิทูลย์
ผศ.ดร.ณัธคพัฬ รัตนพิทูลย์
นายชัยวัฒน์ คงมั่นกลาง
นางสาวภรณ์พิชชา เพรชดี
นางสาวอลิษา บุญสุยา
นางสาวจุฑารัตน์ ถันชนนาง
นางสาวขณิตตา ผิวผ่อง
นายนาว ลา</t>
  </si>
  <si>
    <t>กรรมวิธีการสกัดสารกึ่งบริสุทธิ์จากใบมันสำปะหลังที่มีไซยาไนด์เป็นองค์ประกอบเพื่อใช้ในการชะล้างทองคำออกจากขยะอิเล็กทรอนิกส์</t>
  </si>
  <si>
    <t>1/2/2565</t>
  </si>
  <si>
    <t>2201000648</t>
  </si>
  <si>
    <t>นางสาวอัญญานี คำแก้ว
นาย รุง ยี ไล
นางยุระนันท์ โพธารินทร์</t>
  </si>
  <si>
    <t>เครื่องให้ความร้อนแบบไดอิเล็กตริกสำหรับปรับปรุงข้าวขาวและข้าวกล้องที่แข็งให้เป็นข้าวนุ่ม</t>
  </si>
  <si>
    <t>รศ.ดร.ชาญชัย ทองโสภา
ผศ.ดร.สำราญ สันทาลุนัย
ผศ.ดร.ธนเสฏฐ์ ทศดีกรพัฒน์</t>
  </si>
  <si>
    <t>29/8/2565</t>
  </si>
  <si>
    <t>2201005416</t>
  </si>
  <si>
    <t>แหล่งจ่ายกำลังงานพลาสมาย่านความถี่วิทยุสำหรับประยุกต์ใช้ในอุตสาหกรรม</t>
  </si>
  <si>
    <t>2201005418</t>
  </si>
  <si>
    <t>ชิ้นส่วนแอนติบอดีมนุษย์ที่ผ่านการดัดแปลงพันธุกรรมชนิดเส้นเดี่ยว (scfv) ที่สามารถจับจำเพาะกับเซลล์ไตของตัวอ่อนมนุษย์</t>
  </si>
  <si>
    <t>ศ.ดร.มณฑารพ ยมาภัย
นางสาวฐิติมา สัมพันธ์อภัย
นางสาวพอลีนะ อิสโทมีนา</t>
  </si>
  <si>
    <t>2201005419</t>
  </si>
  <si>
    <t>กรรมวิธีการสังเคราะห์ไฮโดรเจลแบบฉีดขึ้นรูปด้วยแสงยูวีจากพอลิไวนิลแอลกอฮอล์กราฟต์ไกลซิดิลเมททาคริเลทและไหมไฟโบรอินกราฟต์ไกลซิดิลเมททาคริเลทสำหรับโครงร่างเลี้ยงเซลล์ในงานวิศวกรรมเนื้อเยื่อ</t>
  </si>
  <si>
    <t>รศ.ดร.ยุพาพร รักสกุลพิวัฒน์
ผศ.ดร.ปิยาอร นำไพศาล
นางสาวจิราภรณ์ สินนา</t>
  </si>
  <si>
    <t>2201005505</t>
  </si>
  <si>
    <t>ผศ.ดร.นิธินาถ ศุภกาญจน์
ผศ.ดร.ตติยา ตรงสถิตกุล
ดร.พรทิพย์ภา พันธ์คงอดิศักดิ์
นายจิรเดช ศรีงาม</t>
  </si>
  <si>
    <t>15/11/2565</t>
  </si>
  <si>
    <t>2201007450</t>
  </si>
  <si>
    <t>สูตรและกรรมวิธีการเตรียมไฮโดรเจลแบบฉีดจากนาโนเซลลูโลสผสมบล็อกโคพอลิเมอร์ชนิดเอทิลีนออกไซด์-โพรพิลีนออกไซด์-เอทิลีนออกไซด์-ไดอะคริเลตและเจลาตินเมทาคริเลตเพื่อเป็นโครงร่างเลี้ยงเซลล์สำหรับงานวิศวกรรมเนื้อเยื่อ</t>
  </si>
  <si>
    <t>ผศ.ดร.ปิยาอร นำไพศาล
รศ.ดร.ยุพาพร รักสกุลพิวัฒน์
นายราชสิทธิ์ จีนแช่ม</t>
  </si>
  <si>
    <t>2/12/2565</t>
  </si>
  <si>
    <t>2201007916</t>
  </si>
  <si>
    <t>สูตรผงโรยข้าวที่มีส่วนผสมของผักอีนูนผสมเนื้อปลาช่อนป่นอบแห้ง</t>
  </si>
  <si>
    <t xml:space="preserve">ผศ.ดร.ศิวัฒ ไทยอุดม
นางสาววัชราภรณ์ ทุมเมืองปัก
</t>
  </si>
  <si>
    <t>28/04/2565</t>
  </si>
  <si>
    <t>2203001017</t>
  </si>
  <si>
    <t>ผศ.ดร.ณัฐธิยา เบือนสันเทียะ
นางสาวรุ่งทิพย์ สังข์เผือก
นายชานนทร์ แสงจันทร์
นางสาวการต์สินี แหลมเฉียบ
นางสาวดุษฎี คิดดีจริง</t>
  </si>
  <si>
    <t>กระบวนการผลิตแป้งฟลาวมันสำปะหลังพันธุ์รับประมานด้วยวิธีการโม่แบบแห้ง</t>
  </si>
  <si>
    <t>2203001024</t>
  </si>
  <si>
    <t>ผศ.ดร.ธิราพร จุลยุเสน
ผศ.ดร.พยุงศักดิ์ จุลยุเสน
นางสาวพรพิมล มูลแก้ว
นายศักดิ์สิทธิ์ สอนสมบูรณ์สุข</t>
  </si>
  <si>
    <t>11/7/2565</t>
  </si>
  <si>
    <t>2203001729</t>
  </si>
  <si>
    <t>กระบวนการเตรียมอนุภาคนาโนจากการรวมสารเรืองแสงในช่วงใกล้อินฟราเรดจำพวกเฮปตะเมธีนไซยานินและยาเมโธเทรกเซท</t>
  </si>
  <si>
    <t>นางสาวอัญญานี คำแก้ว
นางสาวประภัสรา ม่วงโสภา
นายกันตพัฒน์ จันทร์แสนภักดิ์</t>
  </si>
  <si>
    <t>26/8/2565</t>
  </si>
  <si>
    <t>2203002081</t>
  </si>
  <si>
    <t>สูตรหมึกพิมพ์นำไฟฟ้าที่มีส่วนผสมของสารตัวเติมที่มีคาร์บอนเป็นองค์ประกอบ</t>
  </si>
  <si>
    <t>ผศ.ดร.ตติยา ตรงสถิตกุล
รศ.ดร.กษมา จารุกำจร
รศ.ดร.สุดเขตต์ พจน์ประไพ
นางสาวสุพิชชา ใยสุ่น
นางสาวรพิศา จารปัญญาชีพ</t>
  </si>
  <si>
    <t>2203002101</t>
  </si>
  <si>
    <t xml:space="preserve">การสังเคราะห์เมมเบรนที่มีความสามารถในตอบสนองต่ออุณหภูมิด้วยการกราฟท์พอลิเอ็นไอโซ-
โพรพิลอะคริลาไมด์บนพอลิเมอร์เมมเบรนเพื่อควบคุมการซึมผ่านของแก๊สสำหรับยืดอายุผลิตผลสด
</t>
  </si>
  <si>
    <t>ผศ.ดร.ตติยา ตรงสถิตกุล
ผศ.ดร.นิธินาถ ศุภกาญจน์
นางสาวพธิตา เกศศรีพงษ์ศา
นายทศพล ขจรไพร</t>
  </si>
  <si>
    <t>2203002102</t>
  </si>
  <si>
    <t xml:space="preserve">กรรมวิธีการสังเคราะห์อนุภาคนาโนทองคำด้วยวิธีทางชีวภาพ โดยใช้สารสกัดจากโปรตีนกาวไหมชนิด
ซิลค์เซริซินและเทคนิคการฉายแสงยูวี เพื่อใช้สำหรับงานด้านชีวการแพทย์
</t>
  </si>
  <si>
    <t>ผศ.ดร.ตติยา ตรงสถิตกุล
ผศ.ดร.นิธินาถ ศุภกาญจน์
นางสาวพรทิพย์ภา พันธ์คงอดิศักดิ์
นายจิรเดช ศรีงาม</t>
  </si>
  <si>
    <t>31/8/2565</t>
  </si>
  <si>
    <t>2203002183</t>
  </si>
  <si>
    <t>รศ.ดร.ยุพาพร รักสกุลพิวัฒน์
รศ.ดร.ไชยวัฒน์ รัักสกุลพิวัฒน์
นางสาวปรยาภรณ์ อินทร์จอหอ</t>
  </si>
  <si>
    <t>กรรมวิธีการสกัดผงนาโนไฮดรอกซีแอปาไทต์จากเกล็ดปลา</t>
  </si>
  <si>
    <t>05/09/2565</t>
  </si>
  <si>
    <t>2203002222</t>
  </si>
  <si>
    <t>กระบวนการขึ้นรูปวัสดุกันกระแทกจากโฟมยางธรรมชาติสำหรับบรรจุภัณฑ์ผลิตผลสด</t>
  </si>
  <si>
    <t>ผศ.ดร.ตติยา ตรงสถิตกุล
รศ.ดร.กษมา จารุกำจร
ผศ.ดร.เสาวภา ไชยวงศ์
นางสาวเกวลิน จิตรโคกกรวด</t>
  </si>
  <si>
    <t>28/09/2565</t>
  </si>
  <si>
    <t>2203002642</t>
  </si>
  <si>
    <t>กลไกเท้าเทียมแบบแอคทีฟสององศาอิสระ</t>
  </si>
  <si>
    <t>ผศ.ดร.สุภกิจ รูปขันธ์
รศ.ดร.พีระพงษ์ อุฑารสกุล
ผศ.ดร.บุระ สินธุภากร
นายอภิวัฒน์ แซ่มัว
น.ส.พรพรม บุญพรม</t>
  </si>
  <si>
    <t>18/10/2565</t>
  </si>
  <si>
    <t>2203002878</t>
  </si>
  <si>
    <t>สูตรสารเคลือบเซรามิกชนิดเคลือบทึบที่มีส่วนประกอบของฝุ่นแอสฟัลท์เหลือทิ้ง</t>
  </si>
  <si>
    <t>17/11/2565</t>
  </si>
  <si>
    <t>2203003151</t>
  </si>
  <si>
    <t>สูตรสารเคลือบเซรามิกชนิดเคลือบวาวใสที่มีส่วนประกอบของฝุ่นแอสฟัลท์เหลือทิ้ง</t>
  </si>
  <si>
    <t>2203003153</t>
  </si>
  <si>
    <t>ผศ.ดร.ศิริวรรณ โชคค้า
นางสาวจุฑามาศ จันทะพันธ์
นางสาวมุจรินทร์ กรรณิกา
นางสาวกัญญารัตน์ สารีพันธ์</t>
  </si>
  <si>
    <t>20614</t>
  </si>
  <si>
    <t>ผศ.ดร. สุดารัตน์ ขวัญอ่อน
นายเกื้อกูล กองกาญจนะ</t>
  </si>
  <si>
    <t>5/05/2565</t>
  </si>
  <si>
    <t>19704</t>
  </si>
  <si>
    <t>สูตรเจลลี่ที่มีส่วนผสมของสมุนไพร</t>
  </si>
  <si>
    <t>ผศ. ดร.ศิวัฒ ไทยอุดม*
นางสาววัชราภรณ์ ทุมเมืองปัก
นายกุลพงษ์ ภูวพัฒนชาติ
นางสาวน้ำฝน ไทยวงษ์</t>
  </si>
  <si>
    <t>สูตรเครื่องดื่มน้ำชาจากหญ้าหนวดแมวผสมเม็ดบีทขิง</t>
  </si>
  <si>
    <t>สูตรแยมที่มีส่วนผสมของมะตูมและเสาวรส</t>
  </si>
  <si>
    <t>20/12/2565</t>
  </si>
  <si>
    <t>20613</t>
  </si>
  <si>
    <t>29/06/2565</t>
  </si>
  <si>
    <t>19887</t>
  </si>
  <si>
    <t>1903003247</t>
  </si>
  <si>
    <t>20/01/2565</t>
  </si>
  <si>
    <t>19163</t>
  </si>
  <si>
    <t xml:space="preserve">รศ.ดร.พรศิริ จงกล
นางสาวโศภิษฐา จันทร
นางสาวณัฐชมนต์ ธันยทวีโรจน์
</t>
  </si>
  <si>
    <t>สิทธิบัตรการออกแบบผลิตภัณฑ์</t>
  </si>
  <si>
    <t>21/07/2563</t>
  </si>
  <si>
    <t>06/09/2565</t>
  </si>
  <si>
    <t>89696</t>
  </si>
  <si>
    <t>รศ.ดร.สุุรินทร บุญนันธนสาร
ผศ.ดร.วิภาวี อุสาหะ
นายภานุพงษ์ แซ่อึ้ง
นายอรรคชัย ภูผานิล
นายคมสัน ภาษยเดช
นางสาวอารยา แจ้งไพร</t>
  </si>
  <si>
    <t>25/03/2563</t>
  </si>
  <si>
    <t>24/02/2565</t>
  </si>
  <si>
    <t>87102</t>
  </si>
  <si>
    <t>07/04/2565</t>
  </si>
  <si>
    <t>88085</t>
  </si>
  <si>
    <t>ผศ.ดร.ปิยะวรรณ กาสลัก* 
นายคมสันต์ ภาษยเดช 
นางสาวปริยดา สิทธิศาสตร์</t>
  </si>
  <si>
    <t>ผศ.ดร.ปิยะวรรณ กาสลัก* 
นายคมสันต์ ภาษยเดช</t>
  </si>
  <si>
    <t>88793</t>
  </si>
  <si>
    <t>24/08/2565</t>
  </si>
  <si>
    <t>89441</t>
  </si>
  <si>
    <t>วัสดุไม้เชิงวิศวกรรมแบบแซนด์วิช ปิดผิวหน้าด้วยไม้แผ่นฝานบาง ใช้ไม้โฟมประดิษฐ์เป็นแกนกลาง เสริมความแข็งแรงด้วยแผ่นใยแก้ว และ กรรมวิธีการผลิตแบบกดอัดร้อนขั้นตอนเดียว ของวัสดุดังกล่าว(Laminated Veneer Lumber(LVL) Sandwich Engineered Wood Using Man Made Wood Foam Core Reinforced With Glass Woven and Manufacturing Process of LVL Sandwich Engineered Wood Using Man Made Wood Foam Core Reinforced With Glass Woven)</t>
  </si>
  <si>
    <t>ผศ.ดร.อุทัย มีคำ*</t>
  </si>
  <si>
    <t>14/11/2565</t>
  </si>
  <si>
    <t>90229</t>
  </si>
  <si>
    <t>วัสดุไม้เชิงวิศวกรรมสมรรถนะสูง แบบแซนด์วิชหลายชั้นจากเยื่อเส้นใยแกลบข้าว เสริมแรงด้วยผ้าใยแก้ว และกรรมวิธีการผลิตแบบกดอัดร้อนขั้นตอนเดียวของวัสดุดังกล่าว (High performance Multilayer Sandwich engineered wood form rice hush fiber Reinforced with fiber glass Woven and one step hot press manufacturing process High performance Multilayer Sandwich engineered wood form rice hush fiber Reinforced with fiber glass Woven)</t>
  </si>
  <si>
    <t>90228</t>
  </si>
  <si>
    <t>ส่วนผสมซีเมนต์เชื่อมกระดูกไฮดรอกซีอะปาไตท์ชนิดเซตตัวได้เอง</t>
  </si>
  <si>
    <t>ผศ.ดร. ศิริรัตน์ ทับสูงเนิน รัตนจันทร์
รศ.ดร.จรัสศรี ลอประยูร
น.ส.ปิยนันท์ บุญพยัคฆ์</t>
  </si>
  <si>
    <t>24/4/2551</t>
  </si>
  <si>
    <t>0801002232</t>
  </si>
  <si>
    <t>15/12/2565</t>
  </si>
  <si>
    <t>90573</t>
  </si>
  <si>
    <t>21</t>
  </si>
  <si>
    <t>22</t>
  </si>
  <si>
    <t>กรรมวิธีการผลิตข้าวพองโดยใช้ความดันไฮโดรสแตติก</t>
  </si>
  <si>
    <t>รศ.ดร.จิรัชญา อายะวรรณา
รศ.ดร.ศลิษา ไชยพุทธ
นางสาวมณีพร ยางนอก
นางสาวสรินญา พูลเจริญ</t>
  </si>
  <si>
    <t>ปีปฏิทิน 2552 -2565</t>
  </si>
  <si>
    <t>ศ.ดร.สราวุฒิ สุจิตจร
นายเกษม พรมรินทร์
หมายเหตุ : ศ.ดร.สราวุฒิ  สุจิตจร เกษียนอายุราชการ</t>
  </si>
  <si>
    <t>ศ.ดร.สราวุฒิ สุจิตจร
นายพงศกรเทพ  อือประเสริฐ
นายเกษม  พรมรินทร์
หมายเหตุ : ศ.ดร.สราวุฒิ  สุจิตจร เกษียนอายุราชการ</t>
  </si>
  <si>
    <t>อาจารย์ พญ.สีขาว เชื้อปรุง
รศ.ดร.พรศิริ จงกล
นายคมสัน  ภาษยเดช
นางสาวศุภวรรณ ชาติศรินทร์</t>
  </si>
  <si>
    <t>พันโทนายแพทย์ บุระ  สินธุภากร
ผศ.ดร.บุญเรือง  มะรังศรี   
ผศ.ดร.การุญ  ฟังสุวรรณรักษ์   
รศ.ดร.พรศิริ  จงกล</t>
  </si>
  <si>
    <t>พันโทนายแพทย์ บุระ  สินธุภากร
 ผศ.ดร.บุญเรือง  มะรังศรี   
 ผศ.ดร.การุญ  ฟังสุวรรณรักษ์   
รศ.ดร.พรศิริ  จงกล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</si>
</sst>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0;;\-"/>
    <numFmt numFmtId="188" formatCode="0.00;[Red]0.00"/>
    <numFmt numFmtId="189" formatCode="d\ mmm\ yy"/>
  </numFmts>
  <fonts count="27" x14ac:knownFonts="1">
    <font>
      <sz val="11"/>
      <color theme="1"/>
      <name val="Tahoma"/>
      <family val="2"/>
      <charset val="222"/>
      <scheme val="minor"/>
    </font>
    <font>
      <sz val="14"/>
      <name val="Cordia New"/>
      <family val="2"/>
    </font>
    <font>
      <sz val="14"/>
      <name val="AngsanaUPC"/>
      <family val="1"/>
      <charset val="222"/>
    </font>
    <font>
      <sz val="15"/>
      <name val="TH SarabunPSK"/>
      <family val="2"/>
    </font>
    <font>
      <b/>
      <sz val="16"/>
      <name val="TH SarabunPSK"/>
      <family val="2"/>
    </font>
    <font>
      <b/>
      <sz val="15"/>
      <name val="TH SarabunPSK"/>
      <family val="2"/>
    </font>
    <font>
      <b/>
      <sz val="15"/>
      <color rgb="FFFF0000"/>
      <name val="TH SarabunPSK"/>
      <family val="2"/>
    </font>
    <font>
      <b/>
      <sz val="14"/>
      <name val="TH SarabunPSK"/>
      <family val="2"/>
    </font>
    <font>
      <b/>
      <sz val="13.5"/>
      <name val="TH SarabunPSK"/>
      <family val="2"/>
    </font>
    <font>
      <b/>
      <sz val="13.5"/>
      <color theme="1"/>
      <name val="TH SarabunPSK"/>
      <family val="2"/>
    </font>
    <font>
      <sz val="14"/>
      <name val="Browallia New"/>
      <family val="2"/>
    </font>
    <font>
      <sz val="14"/>
      <name val="TH SarabunPSK"/>
      <family val="2"/>
    </font>
    <font>
      <sz val="14"/>
      <color indexed="8"/>
      <name val="TH SarabunPSK"/>
      <family val="2"/>
    </font>
    <font>
      <sz val="14"/>
      <color theme="1"/>
      <name val="TH SarabunPSK"/>
      <family val="2"/>
    </font>
    <font>
      <sz val="14"/>
      <color rgb="FFFF0000"/>
      <name val="TH SarabunPSK"/>
      <family val="2"/>
    </font>
    <font>
      <b/>
      <u/>
      <sz val="15"/>
      <name val="TH SarabunPSK"/>
      <family val="2"/>
    </font>
    <font>
      <sz val="15"/>
      <color rgb="FFFF0000"/>
      <name val="TH SarabunPSK"/>
      <family val="2"/>
    </font>
    <font>
      <b/>
      <sz val="12"/>
      <name val="TH SarabunPSK"/>
      <family val="2"/>
    </font>
    <font>
      <b/>
      <sz val="13"/>
      <name val="TH SarabunPSK"/>
      <family val="2"/>
    </font>
    <font>
      <b/>
      <sz val="11"/>
      <name val="TH SarabunPSK"/>
      <family val="2"/>
    </font>
    <font>
      <b/>
      <i/>
      <u/>
      <sz val="11"/>
      <name val="TH SarabunPSK"/>
      <family val="2"/>
    </font>
    <font>
      <b/>
      <sz val="10"/>
      <name val="TH SarabunPSK"/>
      <family val="2"/>
    </font>
    <font>
      <sz val="13"/>
      <name val="TH SarabunPSK"/>
      <family val="2"/>
    </font>
    <font>
      <sz val="12"/>
      <name val="TH SarabunPSK"/>
      <family val="2"/>
    </font>
    <font>
      <b/>
      <sz val="8"/>
      <name val="TH SarabunPSK"/>
      <family val="2"/>
    </font>
    <font>
      <b/>
      <sz val="8"/>
      <color theme="1"/>
      <name val="TH SarabunPSK"/>
      <family val="2"/>
    </font>
    <font>
      <b/>
      <u val="double"/>
      <sz val="15"/>
      <name val="TH SarabunPSK"/>
      <family val="2"/>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84">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bottom/>
      <diagonal/>
    </border>
    <border>
      <left/>
      <right style="thin">
        <color indexed="64"/>
      </right>
      <top/>
      <bottom/>
      <diagonal/>
    </border>
    <border>
      <left style="thin">
        <color indexed="64"/>
      </left>
      <right style="dotted">
        <color indexed="64"/>
      </right>
      <top style="double">
        <color indexed="64"/>
      </top>
      <bottom/>
      <diagonal/>
    </border>
    <border>
      <left/>
      <right/>
      <top style="dotted">
        <color indexed="64"/>
      </top>
      <bottom style="dotted">
        <color indexed="64"/>
      </bottom>
      <diagonal/>
    </border>
    <border>
      <left style="dotted">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hair">
        <color theme="1"/>
      </left>
      <right style="thin">
        <color indexed="64"/>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dotted">
        <color indexed="64"/>
      </top>
      <bottom style="hair">
        <color indexed="64"/>
      </bottom>
      <diagonal/>
    </border>
    <border>
      <left style="dotted">
        <color indexed="64"/>
      </left>
      <right/>
      <top style="dotted">
        <color indexed="64"/>
      </top>
      <bottom style="hair">
        <color indexed="64"/>
      </bottom>
      <diagonal/>
    </border>
    <border>
      <left style="thin">
        <color indexed="64"/>
      </left>
      <right style="dotted">
        <color indexed="64"/>
      </right>
      <top style="hair">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ashed">
        <color indexed="64"/>
      </bottom>
      <diagonal/>
    </border>
    <border>
      <left style="dotted">
        <color indexed="64"/>
      </left>
      <right/>
      <top style="thin">
        <color indexed="64"/>
      </top>
      <bottom style="double">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hair">
        <color theme="1"/>
      </left>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uble">
        <color indexed="64"/>
      </top>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bottom/>
      <diagonal/>
    </border>
    <border>
      <left style="medium">
        <color indexed="64"/>
      </left>
      <right style="dotted">
        <color indexed="64"/>
      </right>
      <top style="hair">
        <color indexed="64"/>
      </top>
      <bottom style="double">
        <color indexed="64"/>
      </bottom>
      <diagonal/>
    </border>
    <border>
      <left style="medium">
        <color indexed="64"/>
      </left>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hair">
        <color indexed="64"/>
      </bottom>
      <diagonal/>
    </border>
    <border>
      <left style="thin">
        <color indexed="64"/>
      </left>
      <right style="medium">
        <color indexed="64"/>
      </right>
      <top style="dotted">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style="medium">
        <color indexed="64"/>
      </right>
      <top style="double">
        <color indexed="64"/>
      </top>
      <bottom style="medium">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6">
    <xf numFmtId="0" fontId="0" fillId="0" borderId="0"/>
    <xf numFmtId="0" fontId="1" fillId="0" borderId="0"/>
    <xf numFmtId="0" fontId="2" fillId="0" borderId="0"/>
    <xf numFmtId="0" fontId="1" fillId="0" borderId="0"/>
    <xf numFmtId="0" fontId="1" fillId="0" borderId="0"/>
    <xf numFmtId="0" fontId="10" fillId="0" borderId="0"/>
  </cellStyleXfs>
  <cellXfs count="268">
    <xf numFmtId="0" fontId="0" fillId="0" borderId="0" xfId="0"/>
    <xf numFmtId="0" fontId="3" fillId="0" borderId="0" xfId="2" applyFont="1"/>
    <xf numFmtId="0" fontId="4" fillId="0" borderId="0" xfId="1" applyFont="1" applyAlignment="1">
      <alignment vertical="center"/>
    </xf>
    <xf numFmtId="0" fontId="5" fillId="0" borderId="0" xfId="2" applyFont="1"/>
    <xf numFmtId="0" fontId="6" fillId="0" borderId="0" xfId="2" applyFont="1"/>
    <xf numFmtId="0" fontId="5" fillId="0" borderId="0" xfId="2" applyFont="1" applyAlignment="1">
      <alignment wrapText="1"/>
    </xf>
    <xf numFmtId="187" fontId="12" fillId="2" borderId="10" xfId="2" applyNumberFormat="1" applyFont="1" applyFill="1" applyBorder="1" applyAlignment="1">
      <alignment horizontal="center" vertical="center" wrapText="1"/>
    </xf>
    <xf numFmtId="187" fontId="12" fillId="2" borderId="12" xfId="2" applyNumberFormat="1" applyFont="1" applyFill="1" applyBorder="1" applyAlignment="1">
      <alignment horizontal="center" vertical="center" wrapText="1"/>
    </xf>
    <xf numFmtId="187" fontId="12" fillId="2" borderId="13" xfId="2" applyNumberFormat="1" applyFont="1" applyFill="1" applyBorder="1" applyAlignment="1">
      <alignment horizontal="center" vertical="center" wrapText="1"/>
    </xf>
    <xf numFmtId="187" fontId="11" fillId="2" borderId="12" xfId="2" applyNumberFormat="1" applyFont="1" applyFill="1" applyBorder="1" applyAlignment="1">
      <alignment horizontal="center" vertical="center" wrapText="1"/>
    </xf>
    <xf numFmtId="187" fontId="11" fillId="2" borderId="14" xfId="2" applyNumberFormat="1" applyFont="1" applyFill="1" applyBorder="1" applyAlignment="1">
      <alignment horizontal="center" vertical="center" wrapText="1"/>
    </xf>
    <xf numFmtId="0" fontId="3" fillId="0" borderId="0" xfId="2" applyFont="1" applyAlignment="1">
      <alignment vertical="center"/>
    </xf>
    <xf numFmtId="187" fontId="12" fillId="2" borderId="16" xfId="2" applyNumberFormat="1" applyFont="1" applyFill="1" applyBorder="1" applyAlignment="1">
      <alignment horizontal="center" vertical="center" wrapText="1"/>
    </xf>
    <xf numFmtId="187" fontId="12" fillId="2" borderId="17" xfId="2" applyNumberFormat="1" applyFont="1" applyFill="1" applyBorder="1" applyAlignment="1">
      <alignment horizontal="center" vertical="center" wrapText="1"/>
    </xf>
    <xf numFmtId="187" fontId="11" fillId="2" borderId="16" xfId="2" applyNumberFormat="1" applyFont="1" applyFill="1" applyBorder="1" applyAlignment="1">
      <alignment horizontal="center" vertical="center" wrapText="1"/>
    </xf>
    <xf numFmtId="187" fontId="11" fillId="2" borderId="13" xfId="2" applyNumberFormat="1" applyFont="1" applyFill="1" applyBorder="1" applyAlignment="1">
      <alignment horizontal="center" vertical="center" wrapText="1"/>
    </xf>
    <xf numFmtId="187" fontId="11" fillId="2" borderId="18" xfId="2" applyNumberFormat="1" applyFont="1" applyFill="1" applyBorder="1" applyAlignment="1">
      <alignment horizontal="center" vertical="center" wrapText="1"/>
    </xf>
    <xf numFmtId="0" fontId="11" fillId="2" borderId="13" xfId="1" applyFont="1" applyFill="1" applyBorder="1" applyAlignment="1">
      <alignment horizontal="center" vertical="center"/>
    </xf>
    <xf numFmtId="0" fontId="13" fillId="2" borderId="13" xfId="1" applyFont="1" applyFill="1" applyBorder="1" applyAlignment="1">
      <alignment horizontal="center" vertical="center"/>
    </xf>
    <xf numFmtId="0" fontId="11" fillId="2" borderId="19" xfId="1" applyFont="1" applyFill="1" applyBorder="1" applyAlignment="1">
      <alignment horizontal="center" vertical="center"/>
    </xf>
    <xf numFmtId="0" fontId="11" fillId="2" borderId="15" xfId="1" applyFont="1" applyFill="1" applyBorder="1" applyAlignment="1">
      <alignment horizontal="center" vertical="center"/>
    </xf>
    <xf numFmtId="187" fontId="12" fillId="2" borderId="21" xfId="2" applyNumberFormat="1" applyFont="1" applyFill="1" applyBorder="1" applyAlignment="1">
      <alignment horizontal="center" vertical="center" wrapText="1"/>
    </xf>
    <xf numFmtId="187" fontId="12" fillId="2" borderId="22" xfId="2" applyNumberFormat="1" applyFont="1" applyFill="1" applyBorder="1" applyAlignment="1">
      <alignment horizontal="center" vertical="center" wrapText="1"/>
    </xf>
    <xf numFmtId="187" fontId="11" fillId="2" borderId="10" xfId="2" applyNumberFormat="1" applyFont="1" applyFill="1" applyBorder="1" applyAlignment="1">
      <alignment horizontal="center" vertical="center" wrapText="1"/>
    </xf>
    <xf numFmtId="187" fontId="12" fillId="2" borderId="23" xfId="2" applyNumberFormat="1" applyFont="1" applyFill="1" applyBorder="1" applyAlignment="1">
      <alignment horizontal="center" vertical="center" wrapText="1"/>
    </xf>
    <xf numFmtId="187" fontId="11" fillId="2" borderId="23" xfId="2" applyNumberFormat="1" applyFont="1" applyFill="1" applyBorder="1" applyAlignment="1">
      <alignment horizontal="center" vertical="center" wrapText="1"/>
    </xf>
    <xf numFmtId="187" fontId="11" fillId="0" borderId="0" xfId="2" applyNumberFormat="1" applyFont="1"/>
    <xf numFmtId="0" fontId="11" fillId="0" borderId="0" xfId="2" applyFont="1"/>
    <xf numFmtId="0" fontId="3" fillId="0" borderId="0" xfId="1" applyFont="1"/>
    <xf numFmtId="0" fontId="11" fillId="0" borderId="0" xfId="1" applyFont="1" applyAlignment="1">
      <alignment vertical="center" shrinkToFit="1"/>
    </xf>
    <xf numFmtId="0" fontId="11" fillId="0" borderId="0" xfId="1" applyFont="1" applyAlignment="1">
      <alignment horizontal="right" vertical="center"/>
    </xf>
    <xf numFmtId="0" fontId="14" fillId="0" borderId="0" xfId="1" applyFont="1" applyAlignment="1">
      <alignment vertical="center" shrinkToFit="1"/>
    </xf>
    <xf numFmtId="0" fontId="16" fillId="0" borderId="0" xfId="0" applyFont="1"/>
    <xf numFmtId="0" fontId="16" fillId="0" borderId="0" xfId="3" applyFont="1"/>
    <xf numFmtId="188" fontId="16" fillId="0" borderId="0" xfId="2" applyNumberFormat="1" applyFont="1" applyAlignment="1">
      <alignment horizontal="left"/>
    </xf>
    <xf numFmtId="0" fontId="7" fillId="0" borderId="0" xfId="0" applyFont="1"/>
    <xf numFmtId="0" fontId="3" fillId="0" borderId="0" xfId="1" applyFont="1" applyAlignment="1">
      <alignment vertical="center"/>
    </xf>
    <xf numFmtId="0" fontId="11" fillId="0" borderId="0" xfId="0" applyFont="1"/>
    <xf numFmtId="0" fontId="11" fillId="0" borderId="0" xfId="3" applyFont="1"/>
    <xf numFmtId="188" fontId="11" fillId="0" borderId="0" xfId="2" applyNumberFormat="1" applyFont="1" applyAlignment="1">
      <alignment horizontal="left"/>
    </xf>
    <xf numFmtId="0" fontId="14" fillId="0" borderId="0" xfId="0" applyFont="1"/>
    <xf numFmtId="0" fontId="11" fillId="0" borderId="0" xfId="1" applyFont="1"/>
    <xf numFmtId="0" fontId="11" fillId="0" borderId="0" xfId="1" applyFont="1" applyAlignment="1">
      <alignment horizontal="center"/>
    </xf>
    <xf numFmtId="0" fontId="3" fillId="0" borderId="0" xfId="4" applyFont="1" applyAlignment="1">
      <alignment vertical="top" wrapText="1"/>
    </xf>
    <xf numFmtId="0" fontId="5" fillId="0" borderId="0" xfId="4" applyFont="1" applyAlignment="1">
      <alignment vertical="top" wrapText="1"/>
    </xf>
    <xf numFmtId="0" fontId="11" fillId="0" borderId="0" xfId="4" applyFont="1" applyAlignment="1">
      <alignment vertical="top" wrapText="1"/>
    </xf>
    <xf numFmtId="0" fontId="22" fillId="0" borderId="0" xfId="4" applyFont="1" applyAlignment="1">
      <alignment vertical="top" wrapText="1"/>
    </xf>
    <xf numFmtId="0" fontId="11" fillId="2" borderId="0" xfId="4" applyFont="1" applyFill="1" applyAlignment="1">
      <alignment vertical="top" wrapText="1"/>
    </xf>
    <xf numFmtId="189" fontId="11" fillId="2" borderId="0" xfId="4" applyNumberFormat="1" applyFont="1" applyFill="1" applyAlignment="1">
      <alignment horizontal="center" vertical="top" wrapText="1"/>
    </xf>
    <xf numFmtId="49" fontId="11" fillId="2" borderId="0" xfId="4" applyNumberFormat="1" applyFont="1" applyFill="1" applyAlignment="1">
      <alignment horizontal="center" vertical="top" wrapText="1"/>
    </xf>
    <xf numFmtId="0" fontId="11" fillId="2" borderId="0" xfId="4" applyFont="1" applyFill="1" applyAlignment="1">
      <alignment horizontal="center" vertical="top" wrapText="1"/>
    </xf>
    <xf numFmtId="0" fontId="22" fillId="2" borderId="0" xfId="4" applyFont="1" applyFill="1" applyAlignment="1">
      <alignment vertical="top" wrapText="1"/>
    </xf>
    <xf numFmtId="49" fontId="22" fillId="2" borderId="32" xfId="4" applyNumberFormat="1" applyFont="1" applyFill="1" applyBorder="1" applyAlignment="1">
      <alignment horizontal="center" vertical="center" wrapText="1"/>
    </xf>
    <xf numFmtId="49" fontId="22" fillId="2" borderId="33" xfId="4" applyNumberFormat="1" applyFont="1" applyFill="1" applyBorder="1" applyAlignment="1">
      <alignment horizontal="center" vertical="center" wrapText="1"/>
    </xf>
    <xf numFmtId="49" fontId="22" fillId="2" borderId="29" xfId="4" applyNumberFormat="1" applyFont="1" applyFill="1" applyBorder="1" applyAlignment="1">
      <alignment horizontal="center" vertical="center" wrapText="1"/>
    </xf>
    <xf numFmtId="49" fontId="22" fillId="2" borderId="25" xfId="4" applyNumberFormat="1" applyFont="1" applyFill="1" applyBorder="1" applyAlignment="1">
      <alignment horizontal="center" vertical="center" wrapText="1"/>
    </xf>
    <xf numFmtId="49" fontId="22" fillId="2" borderId="32" xfId="5" applyNumberFormat="1" applyFont="1" applyFill="1" applyBorder="1" applyAlignment="1">
      <alignment horizontal="center" vertical="center" wrapText="1"/>
    </xf>
    <xf numFmtId="49" fontId="22" fillId="2" borderId="32" xfId="4" applyNumberFormat="1" applyFont="1" applyFill="1" applyBorder="1" applyAlignment="1">
      <alignment vertical="center" wrapText="1"/>
    </xf>
    <xf numFmtId="49" fontId="22" fillId="2" borderId="32" xfId="5" applyNumberFormat="1" applyFont="1" applyFill="1" applyBorder="1" applyAlignment="1">
      <alignment vertical="center" wrapText="1"/>
    </xf>
    <xf numFmtId="49" fontId="22" fillId="2" borderId="31" xfId="4" applyNumberFormat="1" applyFont="1" applyFill="1" applyBorder="1" applyAlignment="1">
      <alignment vertical="center" wrapText="1"/>
    </xf>
    <xf numFmtId="49" fontId="22" fillId="2" borderId="33" xfId="4" applyNumberFormat="1" applyFont="1" applyFill="1" applyBorder="1" applyAlignment="1">
      <alignment vertical="center" wrapText="1"/>
    </xf>
    <xf numFmtId="49" fontId="22" fillId="2" borderId="33" xfId="5" applyNumberFormat="1" applyFont="1" applyFill="1" applyBorder="1" applyAlignment="1">
      <alignment vertical="center" wrapText="1"/>
    </xf>
    <xf numFmtId="49" fontId="22" fillId="2" borderId="30" xfId="4" applyNumberFormat="1" applyFont="1" applyFill="1" applyBorder="1" applyAlignment="1">
      <alignment vertical="center" wrapText="1"/>
    </xf>
    <xf numFmtId="49" fontId="22" fillId="2" borderId="29" xfId="5" applyNumberFormat="1" applyFont="1" applyFill="1" applyBorder="1" applyAlignment="1">
      <alignment horizontal="center" vertical="center" wrapText="1"/>
    </xf>
    <xf numFmtId="49" fontId="22" fillId="2" borderId="29" xfId="4" applyNumberFormat="1" applyFont="1" applyFill="1" applyBorder="1" applyAlignment="1">
      <alignment vertical="center" wrapText="1"/>
    </xf>
    <xf numFmtId="49" fontId="22" fillId="2" borderId="29" xfId="5" applyNumberFormat="1" applyFont="1" applyFill="1" applyBorder="1" applyAlignment="1">
      <alignment vertical="center" wrapText="1"/>
    </xf>
    <xf numFmtId="49" fontId="22" fillId="2" borderId="25" xfId="5" applyNumberFormat="1" applyFont="1" applyFill="1" applyBorder="1" applyAlignment="1">
      <alignment horizontal="center" vertical="center" wrapText="1"/>
    </xf>
    <xf numFmtId="49" fontId="22" fillId="2" borderId="25" xfId="4" applyNumberFormat="1" applyFont="1" applyFill="1" applyBorder="1" applyAlignment="1">
      <alignment vertical="center" wrapText="1"/>
    </xf>
    <xf numFmtId="49" fontId="22" fillId="2" borderId="25" xfId="5" applyNumberFormat="1" applyFont="1" applyFill="1" applyBorder="1" applyAlignment="1">
      <alignment vertical="center" wrapText="1"/>
    </xf>
    <xf numFmtId="49" fontId="22" fillId="2" borderId="28" xfId="4" applyNumberFormat="1" applyFont="1" applyFill="1" applyBorder="1" applyAlignment="1">
      <alignment vertical="center" wrapText="1"/>
    </xf>
    <xf numFmtId="49" fontId="5" fillId="2" borderId="0" xfId="4" applyNumberFormat="1" applyFont="1" applyFill="1" applyAlignment="1">
      <alignment horizontal="center" vertical="top" wrapText="1"/>
    </xf>
    <xf numFmtId="49" fontId="5" fillId="2" borderId="0" xfId="4" applyNumberFormat="1" applyFont="1" applyFill="1" applyAlignment="1">
      <alignment vertical="top" wrapText="1"/>
    </xf>
    <xf numFmtId="49" fontId="18" fillId="2" borderId="0" xfId="4" applyNumberFormat="1" applyFont="1" applyFill="1" applyAlignment="1">
      <alignment vertical="top" wrapText="1"/>
    </xf>
    <xf numFmtId="49" fontId="21" fillId="2" borderId="25" xfId="4" applyNumberFormat="1" applyFont="1" applyFill="1" applyBorder="1" applyAlignment="1">
      <alignment horizontal="center" vertical="top" wrapText="1"/>
    </xf>
    <xf numFmtId="49" fontId="22" fillId="2" borderId="28" xfId="4" applyNumberFormat="1" applyFont="1" applyFill="1" applyBorder="1" applyAlignment="1">
      <alignment horizontal="center" vertical="center" wrapText="1"/>
    </xf>
    <xf numFmtId="49" fontId="22" fillId="2" borderId="28" xfId="5" applyNumberFormat="1" applyFont="1" applyFill="1" applyBorder="1" applyAlignment="1">
      <alignment horizontal="center" vertical="center" wrapText="1"/>
    </xf>
    <xf numFmtId="49" fontId="22" fillId="2" borderId="28" xfId="5" applyNumberFormat="1" applyFont="1" applyFill="1" applyBorder="1" applyAlignment="1">
      <alignment vertical="center" wrapText="1"/>
    </xf>
    <xf numFmtId="49" fontId="22" fillId="2" borderId="38" xfId="4" applyNumberFormat="1" applyFont="1" applyFill="1" applyBorder="1" applyAlignment="1">
      <alignment horizontal="center" vertical="center" wrapText="1"/>
    </xf>
    <xf numFmtId="49" fontId="22" fillId="2" borderId="26" xfId="4" applyNumberFormat="1" applyFont="1" applyFill="1" applyBorder="1" applyAlignment="1">
      <alignment horizontal="center" vertical="center" wrapText="1"/>
    </xf>
    <xf numFmtId="49" fontId="22" fillId="2" borderId="26" xfId="5" applyNumberFormat="1" applyFont="1" applyFill="1" applyBorder="1" applyAlignment="1">
      <alignment horizontal="center" vertical="center" wrapText="1"/>
    </xf>
    <xf numFmtId="49" fontId="22" fillId="2" borderId="26" xfId="4" applyNumberFormat="1" applyFont="1" applyFill="1" applyBorder="1" applyAlignment="1">
      <alignment vertical="center" wrapText="1"/>
    </xf>
    <xf numFmtId="49" fontId="22" fillId="2" borderId="39" xfId="5" applyNumberFormat="1" applyFont="1" applyFill="1" applyBorder="1" applyAlignment="1">
      <alignment vertical="center" wrapText="1"/>
    </xf>
    <xf numFmtId="49" fontId="22" fillId="2" borderId="26" xfId="5" applyNumberFormat="1" applyFont="1" applyFill="1" applyBorder="1" applyAlignment="1">
      <alignment vertical="center" wrapText="1"/>
    </xf>
    <xf numFmtId="187" fontId="11" fillId="2" borderId="41" xfId="2" applyNumberFormat="1" applyFont="1" applyFill="1" applyBorder="1" applyAlignment="1">
      <alignment horizontal="center" vertical="center" wrapText="1"/>
    </xf>
    <xf numFmtId="187" fontId="11" fillId="2" borderId="42" xfId="2" applyNumberFormat="1" applyFont="1" applyFill="1" applyBorder="1" applyAlignment="1">
      <alignment horizontal="center" vertical="center" wrapText="1"/>
    </xf>
    <xf numFmtId="0" fontId="11" fillId="2" borderId="43" xfId="1" applyFont="1" applyFill="1" applyBorder="1" applyAlignment="1">
      <alignment horizontal="center" vertical="center"/>
    </xf>
    <xf numFmtId="0" fontId="5" fillId="0" borderId="0" xfId="1" applyFont="1" applyAlignment="1">
      <alignment horizontal="left"/>
    </xf>
    <xf numFmtId="0" fontId="5" fillId="0" borderId="0" xfId="0" applyFont="1" applyAlignment="1">
      <alignment horizontal="left"/>
    </xf>
    <xf numFmtId="0" fontId="24" fillId="0" borderId="5" xfId="1" applyFont="1" applyBorder="1" applyAlignment="1">
      <alignment horizontal="center" vertical="center" wrapText="1"/>
    </xf>
    <xf numFmtId="0" fontId="24" fillId="0" borderId="6"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7"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40" xfId="1" applyFont="1" applyBorder="1" applyAlignment="1">
      <alignment horizontal="center" vertical="center" wrapText="1"/>
    </xf>
    <xf numFmtId="0" fontId="25" fillId="0" borderId="9" xfId="1" applyFont="1" applyBorder="1" applyAlignment="1">
      <alignment horizontal="center" vertical="center" wrapText="1"/>
    </xf>
    <xf numFmtId="0" fontId="26" fillId="0" borderId="0" xfId="1" applyFont="1" applyAlignment="1">
      <alignment horizontal="left" vertical="center"/>
    </xf>
    <xf numFmtId="49" fontId="22" fillId="2" borderId="30" xfId="5" applyNumberFormat="1" applyFont="1" applyFill="1" applyBorder="1" applyAlignment="1">
      <alignment horizontal="center" vertical="center" wrapText="1"/>
    </xf>
    <xf numFmtId="49" fontId="22" fillId="2" borderId="30" xfId="4" applyNumberFormat="1" applyFont="1" applyFill="1" applyBorder="1" applyAlignment="1">
      <alignment horizontal="center" vertical="center" wrapText="1"/>
    </xf>
    <xf numFmtId="49" fontId="22" fillId="2" borderId="20" xfId="4" applyNumberFormat="1" applyFont="1" applyFill="1" applyBorder="1" applyAlignment="1">
      <alignment horizontal="center" vertical="center" wrapText="1"/>
    </xf>
    <xf numFmtId="49" fontId="22" fillId="2" borderId="20" xfId="5" applyNumberFormat="1" applyFont="1" applyFill="1" applyBorder="1" applyAlignment="1">
      <alignment horizontal="center" vertical="center" wrapText="1"/>
    </xf>
    <xf numFmtId="49" fontId="22" fillId="2" borderId="20" xfId="4" applyNumberFormat="1" applyFont="1" applyFill="1" applyBorder="1" applyAlignment="1">
      <alignment vertical="center" wrapText="1"/>
    </xf>
    <xf numFmtId="49" fontId="22" fillId="2" borderId="20" xfId="5" applyNumberFormat="1" applyFont="1" applyFill="1" applyBorder="1" applyAlignment="1">
      <alignment vertical="center" wrapText="1"/>
    </xf>
    <xf numFmtId="49" fontId="22" fillId="2" borderId="38" xfId="5" applyNumberFormat="1" applyFont="1" applyFill="1" applyBorder="1" applyAlignment="1">
      <alignment horizontal="center" vertical="center" wrapText="1"/>
    </xf>
    <xf numFmtId="49" fontId="22" fillId="2" borderId="38" xfId="4" applyNumberFormat="1" applyFont="1" applyFill="1" applyBorder="1" applyAlignment="1">
      <alignment vertical="center" wrapText="1"/>
    </xf>
    <xf numFmtId="49" fontId="22" fillId="2" borderId="38" xfId="5" applyNumberFormat="1" applyFont="1" applyFill="1" applyBorder="1" applyAlignment="1">
      <alignment vertical="center" wrapText="1"/>
    </xf>
    <xf numFmtId="49" fontId="22" fillId="2" borderId="45" xfId="4" applyNumberFormat="1" applyFont="1" applyFill="1" applyBorder="1" applyAlignment="1">
      <alignment horizontal="center" vertical="center" wrapText="1"/>
    </xf>
    <xf numFmtId="49" fontId="22" fillId="2" borderId="45" xfId="5" applyNumberFormat="1" applyFont="1" applyFill="1" applyBorder="1" applyAlignment="1">
      <alignment horizontal="center" vertical="center" wrapText="1"/>
    </xf>
    <xf numFmtId="49" fontId="22" fillId="2" borderId="45" xfId="4" applyNumberFormat="1" applyFont="1" applyFill="1" applyBorder="1" applyAlignment="1">
      <alignment vertical="center" wrapText="1"/>
    </xf>
    <xf numFmtId="49" fontId="22" fillId="2" borderId="45" xfId="5" applyNumberFormat="1" applyFont="1" applyFill="1" applyBorder="1" applyAlignment="1">
      <alignment vertical="center" wrapText="1"/>
    </xf>
    <xf numFmtId="49" fontId="22" fillId="2" borderId="46" xfId="4" applyNumberFormat="1" applyFont="1" applyFill="1" applyBorder="1" applyAlignment="1">
      <alignment horizontal="center" vertical="center" wrapText="1"/>
    </xf>
    <xf numFmtId="49" fontId="22" fillId="2" borderId="46" xfId="5" applyNumberFormat="1" applyFont="1" applyFill="1" applyBorder="1" applyAlignment="1">
      <alignment horizontal="center" vertical="center" wrapText="1"/>
    </xf>
    <xf numFmtId="49" fontId="22" fillId="2" borderId="46" xfId="4" applyNumberFormat="1" applyFont="1" applyFill="1" applyBorder="1" applyAlignment="1">
      <alignment vertical="center" wrapText="1"/>
    </xf>
    <xf numFmtId="49" fontId="22" fillId="2" borderId="46" xfId="5" applyNumberFormat="1" applyFont="1" applyFill="1" applyBorder="1" applyAlignment="1">
      <alignment vertical="center" wrapText="1"/>
    </xf>
    <xf numFmtId="0" fontId="24" fillId="4" borderId="5" xfId="1" applyFont="1" applyFill="1" applyBorder="1" applyAlignment="1">
      <alignment horizontal="center" vertical="center" wrapText="1"/>
    </xf>
    <xf numFmtId="0" fontId="24" fillId="4" borderId="40" xfId="1" applyFont="1" applyFill="1" applyBorder="1" applyAlignment="1">
      <alignment horizontal="center" vertical="center" wrapText="1"/>
    </xf>
    <xf numFmtId="187" fontId="11" fillId="4" borderId="12" xfId="2" applyNumberFormat="1" applyFont="1" applyFill="1" applyBorder="1" applyAlignment="1">
      <alignment horizontal="center" vertical="center" wrapText="1"/>
    </xf>
    <xf numFmtId="187" fontId="11" fillId="4" borderId="41" xfId="2" applyNumberFormat="1" applyFont="1" applyFill="1" applyBorder="1" applyAlignment="1">
      <alignment horizontal="center" vertical="center" wrapText="1"/>
    </xf>
    <xf numFmtId="187" fontId="11" fillId="4" borderId="16" xfId="2" applyNumberFormat="1" applyFont="1" applyFill="1" applyBorder="1" applyAlignment="1">
      <alignment horizontal="center" vertical="center" wrapText="1"/>
    </xf>
    <xf numFmtId="187" fontId="11" fillId="4" borderId="42" xfId="2" applyNumberFormat="1" applyFont="1" applyFill="1" applyBorder="1" applyAlignment="1">
      <alignment horizontal="center" vertical="center" wrapText="1"/>
    </xf>
    <xf numFmtId="0" fontId="11" fillId="4" borderId="43" xfId="1" applyFont="1" applyFill="1" applyBorder="1" applyAlignment="1">
      <alignment horizontal="center" vertical="center"/>
    </xf>
    <xf numFmtId="187" fontId="11" fillId="4" borderId="13" xfId="2" applyNumberFormat="1" applyFont="1" applyFill="1" applyBorder="1" applyAlignment="1">
      <alignment horizontal="center" vertical="center" wrapText="1"/>
    </xf>
    <xf numFmtId="187" fontId="11" fillId="4" borderId="10" xfId="2" applyNumberFormat="1" applyFont="1" applyFill="1" applyBorder="1" applyAlignment="1">
      <alignment horizontal="center" vertical="center" wrapText="1"/>
    </xf>
    <xf numFmtId="187" fontId="11" fillId="4" borderId="23" xfId="2" applyNumberFormat="1" applyFont="1" applyFill="1" applyBorder="1" applyAlignment="1">
      <alignment horizontal="center" vertical="center" wrapText="1"/>
    </xf>
    <xf numFmtId="49" fontId="22" fillId="2" borderId="50" xfId="4" applyNumberFormat="1" applyFont="1" applyFill="1" applyBorder="1" applyAlignment="1">
      <alignment vertical="center" wrapText="1"/>
    </xf>
    <xf numFmtId="49" fontId="22" fillId="2" borderId="50" xfId="4" applyNumberFormat="1" applyFont="1" applyFill="1" applyBorder="1" applyAlignment="1">
      <alignment horizontal="center" vertical="center" wrapText="1"/>
    </xf>
    <xf numFmtId="49" fontId="22" fillId="2" borderId="51" xfId="4" applyNumberFormat="1" applyFont="1" applyFill="1" applyBorder="1" applyAlignment="1">
      <alignment horizontal="center" vertical="center" wrapText="1"/>
    </xf>
    <xf numFmtId="49" fontId="22" fillId="2" borderId="51" xfId="5" applyNumberFormat="1" applyFont="1" applyFill="1" applyBorder="1" applyAlignment="1">
      <alignment horizontal="center" vertical="center" wrapText="1"/>
    </xf>
    <xf numFmtId="49" fontId="22" fillId="2" borderId="51" xfId="4" applyNumberFormat="1" applyFont="1" applyFill="1" applyBorder="1" applyAlignment="1">
      <alignment vertical="center" wrapText="1"/>
    </xf>
    <xf numFmtId="49" fontId="22" fillId="2" borderId="51" xfId="5" applyNumberFormat="1" applyFont="1" applyFill="1" applyBorder="1" applyAlignment="1">
      <alignment vertical="center" wrapText="1"/>
    </xf>
    <xf numFmtId="0" fontId="26" fillId="0" borderId="0" xfId="1" applyFont="1" applyAlignment="1">
      <alignment horizontal="left" vertical="center"/>
    </xf>
    <xf numFmtId="0" fontId="24" fillId="0" borderId="5" xfId="1" applyFont="1" applyFill="1" applyBorder="1" applyAlignment="1">
      <alignment horizontal="center" vertical="center" wrapText="1"/>
    </xf>
    <xf numFmtId="0" fontId="24" fillId="0" borderId="40" xfId="1" applyFont="1" applyFill="1" applyBorder="1" applyAlignment="1">
      <alignment horizontal="center" vertical="center" wrapText="1"/>
    </xf>
    <xf numFmtId="187" fontId="11" fillId="0" borderId="12" xfId="2" applyNumberFormat="1" applyFont="1" applyFill="1" applyBorder="1" applyAlignment="1">
      <alignment horizontal="center" vertical="center" wrapText="1"/>
    </xf>
    <xf numFmtId="187" fontId="11" fillId="0" borderId="41" xfId="2" applyNumberFormat="1" applyFont="1" applyFill="1" applyBorder="1" applyAlignment="1">
      <alignment horizontal="center" vertical="center" wrapText="1"/>
    </xf>
    <xf numFmtId="187" fontId="11" fillId="0" borderId="16" xfId="2" applyNumberFormat="1" applyFont="1" applyFill="1" applyBorder="1" applyAlignment="1">
      <alignment horizontal="center" vertical="center" wrapText="1"/>
    </xf>
    <xf numFmtId="187" fontId="11" fillId="0" borderId="42" xfId="2" applyNumberFormat="1" applyFont="1" applyFill="1" applyBorder="1" applyAlignment="1">
      <alignment horizontal="center" vertical="center" wrapText="1"/>
    </xf>
    <xf numFmtId="0" fontId="11" fillId="0" borderId="43" xfId="1" applyFont="1" applyFill="1" applyBorder="1" applyAlignment="1">
      <alignment horizontal="center" vertical="center"/>
    </xf>
    <xf numFmtId="187" fontId="11" fillId="0" borderId="13" xfId="2" applyNumberFormat="1" applyFont="1" applyFill="1" applyBorder="1" applyAlignment="1">
      <alignment horizontal="center" vertical="center" wrapText="1"/>
    </xf>
    <xf numFmtId="187" fontId="11" fillId="0" borderId="10" xfId="2" applyNumberFormat="1" applyFont="1" applyFill="1" applyBorder="1" applyAlignment="1">
      <alignment horizontal="center" vertical="center" wrapText="1"/>
    </xf>
    <xf numFmtId="187" fontId="11" fillId="0" borderId="23" xfId="2" applyNumberFormat="1" applyFont="1" applyFill="1" applyBorder="1" applyAlignment="1">
      <alignment horizontal="center" vertical="center" wrapText="1"/>
    </xf>
    <xf numFmtId="0" fontId="24" fillId="0" borderId="57" xfId="1" applyFont="1" applyBorder="1" applyAlignment="1">
      <alignment horizontal="center" vertical="center" wrapText="1"/>
    </xf>
    <xf numFmtId="0" fontId="25" fillId="0" borderId="58" xfId="1" applyFont="1" applyBorder="1" applyAlignment="1">
      <alignment horizontal="center" vertical="center" wrapText="1"/>
    </xf>
    <xf numFmtId="187" fontId="12" fillId="2" borderId="59" xfId="2" applyNumberFormat="1" applyFont="1" applyFill="1" applyBorder="1" applyAlignment="1">
      <alignment horizontal="center" vertical="center" wrapText="1"/>
    </xf>
    <xf numFmtId="187" fontId="12" fillId="2" borderId="0" xfId="2" applyNumberFormat="1" applyFont="1" applyFill="1" applyBorder="1" applyAlignment="1">
      <alignment horizontal="center" vertical="center" wrapText="1"/>
    </xf>
    <xf numFmtId="187" fontId="11" fillId="2" borderId="0" xfId="2" applyNumberFormat="1" applyFont="1" applyFill="1" applyBorder="1" applyAlignment="1">
      <alignment horizontal="center" vertical="center" wrapText="1"/>
    </xf>
    <xf numFmtId="187" fontId="11" fillId="2" borderId="60" xfId="2" applyNumberFormat="1" applyFont="1" applyFill="1" applyBorder="1" applyAlignment="1">
      <alignment horizontal="center" vertical="center" wrapText="1"/>
    </xf>
    <xf numFmtId="187" fontId="12" fillId="2" borderId="61" xfId="2" applyNumberFormat="1" applyFont="1" applyFill="1" applyBorder="1" applyAlignment="1">
      <alignment horizontal="center" vertical="center" wrapText="1"/>
    </xf>
    <xf numFmtId="187" fontId="11" fillId="0" borderId="62" xfId="2" applyNumberFormat="1" applyFont="1" applyFill="1" applyBorder="1" applyAlignment="1">
      <alignment horizontal="center" vertical="center" wrapText="1"/>
    </xf>
    <xf numFmtId="187" fontId="11" fillId="0" borderId="0" xfId="2" applyNumberFormat="1" applyFont="1" applyFill="1" applyBorder="1" applyAlignment="1">
      <alignment horizontal="center" vertical="center" wrapText="1"/>
    </xf>
    <xf numFmtId="187" fontId="11" fillId="4" borderId="0" xfId="2" applyNumberFormat="1" applyFont="1" applyFill="1" applyBorder="1" applyAlignment="1">
      <alignment horizontal="center" vertical="center" wrapText="1"/>
    </xf>
    <xf numFmtId="187" fontId="12" fillId="2" borderId="63" xfId="2" applyNumberFormat="1" applyFont="1" applyFill="1" applyBorder="1" applyAlignment="1">
      <alignment horizontal="center" vertical="center" wrapText="1"/>
    </xf>
    <xf numFmtId="187" fontId="12" fillId="2" borderId="64" xfId="2" applyNumberFormat="1" applyFont="1" applyFill="1" applyBorder="1" applyAlignment="1">
      <alignment horizontal="center" vertical="center" wrapText="1"/>
    </xf>
    <xf numFmtId="187" fontId="7" fillId="2" borderId="65" xfId="2" applyNumberFormat="1" applyFont="1" applyFill="1" applyBorder="1" applyAlignment="1">
      <alignment horizontal="center" vertical="center"/>
    </xf>
    <xf numFmtId="187" fontId="7" fillId="2" borderId="66" xfId="2" applyNumberFormat="1" applyFont="1" applyFill="1" applyBorder="1" applyAlignment="1">
      <alignment horizontal="center" vertical="center"/>
    </xf>
    <xf numFmtId="187" fontId="7" fillId="2" borderId="67" xfId="2" applyNumberFormat="1" applyFont="1" applyFill="1" applyBorder="1" applyAlignment="1">
      <alignment horizontal="center" vertical="center"/>
    </xf>
    <xf numFmtId="187" fontId="7" fillId="0" borderId="67" xfId="2" applyNumberFormat="1" applyFont="1" applyFill="1" applyBorder="1" applyAlignment="1">
      <alignment horizontal="center" vertical="center"/>
    </xf>
    <xf numFmtId="187" fontId="7" fillId="0" borderId="66" xfId="2" applyNumberFormat="1" applyFont="1" applyFill="1" applyBorder="1" applyAlignment="1">
      <alignment horizontal="center" vertical="center"/>
    </xf>
    <xf numFmtId="187" fontId="7" fillId="4" borderId="67" xfId="2" applyNumberFormat="1" applyFont="1" applyFill="1" applyBorder="1" applyAlignment="1">
      <alignment horizontal="center" vertical="center"/>
    </xf>
    <xf numFmtId="187" fontId="7" fillId="4" borderId="66" xfId="2" applyNumberFormat="1" applyFont="1" applyFill="1" applyBorder="1" applyAlignment="1">
      <alignment horizontal="center" vertical="center"/>
    </xf>
    <xf numFmtId="187" fontId="7" fillId="0" borderId="68" xfId="2" applyNumberFormat="1" applyFont="1" applyFill="1" applyBorder="1" applyAlignment="1">
      <alignment horizontal="center" vertical="center"/>
    </xf>
    <xf numFmtId="0" fontId="11" fillId="0" borderId="70" xfId="1" applyFont="1" applyBorder="1" applyAlignment="1">
      <alignment horizontal="center" vertical="center"/>
    </xf>
    <xf numFmtId="0" fontId="22" fillId="0" borderId="71" xfId="1" applyFont="1" applyBorder="1" applyAlignment="1">
      <alignment horizontal="left" vertical="center" indent="1"/>
    </xf>
    <xf numFmtId="0" fontId="11" fillId="0" borderId="72" xfId="1" applyFont="1" applyBorder="1" applyAlignment="1">
      <alignment horizontal="center" vertical="center"/>
    </xf>
    <xf numFmtId="0" fontId="22" fillId="0" borderId="73" xfId="1" applyFont="1" applyBorder="1" applyAlignment="1">
      <alignment horizontal="left" vertical="center" indent="1"/>
    </xf>
    <xf numFmtId="0" fontId="11" fillId="0" borderId="74" xfId="1" applyFont="1" applyBorder="1" applyAlignment="1">
      <alignment horizontal="center" vertical="center"/>
    </xf>
    <xf numFmtId="0" fontId="22" fillId="0" borderId="75" xfId="1" applyFont="1" applyBorder="1" applyAlignment="1">
      <alignment horizontal="left" vertical="center" indent="1"/>
    </xf>
    <xf numFmtId="0" fontId="11" fillId="0" borderId="76" xfId="1" applyFont="1" applyBorder="1" applyAlignment="1">
      <alignment horizontal="center" vertical="center"/>
    </xf>
    <xf numFmtId="0" fontId="23" fillId="0" borderId="77" xfId="1" applyFont="1" applyBorder="1" applyAlignment="1">
      <alignment horizontal="left" vertical="center" wrapText="1"/>
    </xf>
    <xf numFmtId="0" fontId="7" fillId="0" borderId="65" xfId="1" applyFont="1" applyBorder="1" applyAlignment="1">
      <alignment horizontal="center" vertical="center"/>
    </xf>
    <xf numFmtId="0" fontId="17" fillId="0" borderId="78" xfId="1" applyFont="1" applyBorder="1" applyAlignment="1">
      <alignment horizontal="center" vertical="center"/>
    </xf>
    <xf numFmtId="49" fontId="22" fillId="2" borderId="50" xfId="5" applyNumberFormat="1" applyFont="1" applyFill="1" applyBorder="1" applyAlignment="1">
      <alignment horizontal="center" vertical="center" wrapText="1"/>
    </xf>
    <xf numFmtId="49" fontId="22" fillId="2" borderId="50" xfId="5" applyNumberFormat="1" applyFont="1" applyFill="1" applyBorder="1" applyAlignment="1">
      <alignment vertical="center" wrapText="1"/>
    </xf>
    <xf numFmtId="0" fontId="22" fillId="0" borderId="79" xfId="4" applyFont="1" applyBorder="1" applyAlignment="1">
      <alignment vertical="top" wrapText="1"/>
    </xf>
    <xf numFmtId="0" fontId="22" fillId="0" borderId="82" xfId="4" applyFont="1" applyBorder="1" applyAlignment="1">
      <alignment vertical="top" wrapText="1"/>
    </xf>
    <xf numFmtId="49" fontId="22" fillId="2" borderId="81" xfId="5" applyNumberFormat="1" applyFont="1" applyFill="1" applyBorder="1" applyAlignment="1">
      <alignment horizontal="center" vertical="center" wrapText="1"/>
    </xf>
    <xf numFmtId="49" fontId="22" fillId="2" borderId="79" xfId="4" applyNumberFormat="1" applyFont="1" applyFill="1" applyBorder="1" applyAlignment="1">
      <alignment horizontal="center" vertical="center" wrapText="1"/>
    </xf>
    <xf numFmtId="49" fontId="22" fillId="2" borderId="80" xfId="4" applyNumberFormat="1" applyFont="1" applyFill="1" applyBorder="1" applyAlignment="1">
      <alignment vertical="center" wrapText="1"/>
    </xf>
    <xf numFmtId="49" fontId="22" fillId="2" borderId="80" xfId="4" applyNumberFormat="1" applyFont="1" applyFill="1" applyBorder="1" applyAlignment="1">
      <alignment horizontal="center" vertical="center" wrapText="1"/>
    </xf>
    <xf numFmtId="49" fontId="22" fillId="2" borderId="80" xfId="5" applyNumberFormat="1" applyFont="1" applyFill="1" applyBorder="1" applyAlignment="1">
      <alignment vertical="center" wrapText="1"/>
    </xf>
    <xf numFmtId="49" fontId="22" fillId="2" borderId="81" xfId="4" applyNumberFormat="1" applyFont="1" applyFill="1" applyBorder="1" applyAlignment="1">
      <alignment vertical="center" wrapText="1"/>
    </xf>
    <xf numFmtId="49" fontId="22" fillId="2" borderId="79" xfId="4" applyNumberFormat="1" applyFont="1" applyFill="1" applyBorder="1" applyAlignment="1">
      <alignment vertical="center" wrapText="1"/>
    </xf>
    <xf numFmtId="0" fontId="22" fillId="0" borderId="38" xfId="4" applyFont="1" applyBorder="1" applyAlignment="1">
      <alignment horizontal="center" vertical="center" wrapText="1"/>
    </xf>
    <xf numFmtId="49" fontId="22" fillId="2" borderId="82" xfId="4" applyNumberFormat="1" applyFont="1" applyFill="1" applyBorder="1" applyAlignment="1">
      <alignment horizontal="center" vertical="center" wrapText="1"/>
    </xf>
    <xf numFmtId="49" fontId="22" fillId="2" borderId="83" xfId="4" applyNumberFormat="1" applyFont="1" applyFill="1" applyBorder="1" applyAlignment="1">
      <alignment vertical="center" wrapText="1"/>
    </xf>
    <xf numFmtId="0" fontId="22" fillId="2" borderId="38" xfId="4" applyFont="1" applyFill="1" applyBorder="1" applyAlignment="1">
      <alignment horizontal="center" vertical="center" wrapText="1"/>
    </xf>
    <xf numFmtId="0" fontId="11" fillId="2" borderId="38" xfId="4" applyFont="1" applyFill="1" applyBorder="1" applyAlignment="1">
      <alignment vertical="top" wrapText="1"/>
    </xf>
    <xf numFmtId="49" fontId="22" fillId="2" borderId="81" xfId="4" applyNumberFormat="1" applyFont="1" applyFill="1" applyBorder="1" applyAlignment="1">
      <alignment horizontal="center" vertical="center" wrapText="1"/>
    </xf>
    <xf numFmtId="189" fontId="11" fillId="2" borderId="38" xfId="4" applyNumberFormat="1" applyFont="1" applyFill="1" applyBorder="1" applyAlignment="1">
      <alignment horizontal="center" vertical="top" wrapText="1"/>
    </xf>
    <xf numFmtId="0" fontId="22" fillId="2" borderId="38" xfId="4" applyFont="1" applyFill="1" applyBorder="1" applyAlignment="1">
      <alignment vertical="top" wrapText="1"/>
    </xf>
    <xf numFmtId="0" fontId="22" fillId="2" borderId="79" xfId="4" applyFont="1" applyFill="1" applyBorder="1" applyAlignment="1">
      <alignment horizontal="left" vertical="center" wrapText="1"/>
    </xf>
    <xf numFmtId="0" fontId="22" fillId="2" borderId="79" xfId="4" applyFont="1" applyFill="1" applyBorder="1" applyAlignment="1">
      <alignment vertical="top" wrapText="1"/>
    </xf>
    <xf numFmtId="0" fontId="11" fillId="2" borderId="80" xfId="4" applyFont="1" applyFill="1" applyBorder="1" applyAlignment="1">
      <alignment vertical="top" wrapText="1"/>
    </xf>
    <xf numFmtId="0" fontId="11" fillId="2" borderId="79" xfId="4" applyFont="1" applyFill="1" applyBorder="1" applyAlignment="1">
      <alignment vertical="top" wrapText="1"/>
    </xf>
    <xf numFmtId="189" fontId="11" fillId="2" borderId="80" xfId="4" applyNumberFormat="1" applyFont="1" applyFill="1" applyBorder="1" applyAlignment="1">
      <alignment horizontal="center" vertical="top" wrapText="1"/>
    </xf>
    <xf numFmtId="0" fontId="22" fillId="2" borderId="80" xfId="4" applyFont="1" applyFill="1" applyBorder="1" applyAlignment="1">
      <alignment vertical="top" wrapText="1"/>
    </xf>
    <xf numFmtId="0" fontId="22" fillId="2" borderId="38" xfId="4" applyFont="1" applyFill="1" applyBorder="1" applyAlignment="1">
      <alignment horizontal="left" vertical="center" wrapText="1"/>
    </xf>
    <xf numFmtId="0" fontId="11" fillId="2" borderId="81" xfId="4" applyFont="1" applyFill="1" applyBorder="1" applyAlignment="1">
      <alignment vertical="top" wrapText="1"/>
    </xf>
    <xf numFmtId="0" fontId="22" fillId="2" borderId="80" xfId="4" applyFont="1" applyFill="1" applyBorder="1" applyAlignment="1">
      <alignment horizontal="left" vertical="center" wrapText="1"/>
    </xf>
    <xf numFmtId="49" fontId="22" fillId="2" borderId="80" xfId="5" applyNumberFormat="1" applyFont="1" applyFill="1" applyBorder="1" applyAlignment="1">
      <alignment horizontal="center" vertical="center" wrapText="1"/>
    </xf>
    <xf numFmtId="189" fontId="22" fillId="2" borderId="80" xfId="4" applyNumberFormat="1" applyFont="1" applyFill="1" applyBorder="1" applyAlignment="1">
      <alignment horizontal="center" vertical="top" wrapText="1"/>
    </xf>
    <xf numFmtId="189" fontId="22" fillId="2" borderId="38" xfId="4" applyNumberFormat="1" applyFont="1" applyFill="1" applyBorder="1" applyAlignment="1">
      <alignment horizontal="center" vertical="top" wrapText="1"/>
    </xf>
    <xf numFmtId="0" fontId="22" fillId="2" borderId="80" xfId="4" applyFont="1" applyFill="1" applyBorder="1" applyAlignment="1">
      <alignment horizontal="center" vertical="center" wrapText="1"/>
    </xf>
    <xf numFmtId="14" fontId="22" fillId="2" borderId="38" xfId="4" applyNumberFormat="1" applyFont="1" applyFill="1" applyBorder="1" applyAlignment="1">
      <alignment horizontal="center" vertical="center" wrapText="1"/>
    </xf>
    <xf numFmtId="14" fontId="22" fillId="2" borderId="38" xfId="4" applyNumberFormat="1" applyFont="1" applyFill="1" applyBorder="1" applyAlignment="1">
      <alignment vertical="top" wrapText="1"/>
    </xf>
    <xf numFmtId="49" fontId="22" fillId="2" borderId="31" xfId="4" applyNumberFormat="1" applyFont="1" applyFill="1" applyBorder="1" applyAlignment="1">
      <alignment horizontal="center" vertical="center" wrapText="1"/>
    </xf>
    <xf numFmtId="49" fontId="22" fillId="2" borderId="31" xfId="5" applyNumberFormat="1" applyFont="1" applyFill="1" applyBorder="1" applyAlignment="1">
      <alignment vertical="center" wrapText="1"/>
    </xf>
    <xf numFmtId="49" fontId="22" fillId="2" borderId="27" xfId="4" applyNumberFormat="1" applyFont="1" applyFill="1" applyBorder="1" applyAlignment="1">
      <alignment vertical="center" wrapText="1"/>
    </xf>
    <xf numFmtId="49" fontId="22" fillId="2" borderId="27" xfId="4" applyNumberFormat="1" applyFont="1" applyFill="1" applyBorder="1" applyAlignment="1">
      <alignment horizontal="center" vertical="center" wrapText="1"/>
    </xf>
    <xf numFmtId="49" fontId="22" fillId="2" borderId="27" xfId="5" applyNumberFormat="1" applyFont="1" applyFill="1" applyBorder="1" applyAlignment="1">
      <alignment horizontal="center" vertical="center" wrapText="1"/>
    </xf>
    <xf numFmtId="49" fontId="22" fillId="2" borderId="27" xfId="5" applyNumberFormat="1" applyFont="1" applyFill="1" applyBorder="1" applyAlignment="1">
      <alignment vertical="center" wrapText="1"/>
    </xf>
    <xf numFmtId="49" fontId="22" fillId="0" borderId="0" xfId="0" applyNumberFormat="1" applyFont="1" applyAlignment="1">
      <alignment horizontal="center" vertical="center"/>
    </xf>
    <xf numFmtId="0" fontId="22" fillId="0" borderId="79" xfId="0" applyFont="1" applyBorder="1" applyAlignment="1">
      <alignment horizontal="center" vertical="center"/>
    </xf>
    <xf numFmtId="0" fontId="26" fillId="0" borderId="0" xfId="1" applyFont="1" applyAlignment="1">
      <alignment horizontal="left" vertical="center"/>
    </xf>
    <xf numFmtId="0" fontId="7" fillId="0" borderId="52" xfId="2" applyFont="1" applyBorder="1" applyAlignment="1">
      <alignment horizontal="center" vertical="center" wrapText="1" shrinkToFit="1"/>
    </xf>
    <xf numFmtId="0" fontId="7" fillId="0" borderId="55" xfId="2" applyFont="1" applyBorder="1" applyAlignment="1">
      <alignment horizontal="center" vertical="center" wrapText="1" shrinkToFit="1"/>
    </xf>
    <xf numFmtId="0" fontId="7" fillId="0" borderId="69" xfId="2" applyFont="1" applyBorder="1" applyAlignment="1">
      <alignment horizontal="center" vertical="center" wrapText="1" shrinkToFit="1"/>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49" xfId="2" applyFont="1" applyBorder="1" applyAlignment="1">
      <alignment horizontal="center" vertical="center" wrapText="1"/>
    </xf>
    <xf numFmtId="0" fontId="8" fillId="0" borderId="55" xfId="2" applyFont="1" applyBorder="1" applyAlignment="1">
      <alignment horizontal="center" vertical="center"/>
    </xf>
    <xf numFmtId="0" fontId="8" fillId="0" borderId="3" xfId="2" applyFont="1" applyBorder="1" applyAlignment="1">
      <alignment horizontal="center" vertical="center"/>
    </xf>
    <xf numFmtId="0" fontId="8" fillId="0" borderId="2" xfId="2" applyFont="1" applyBorder="1" applyAlignment="1">
      <alignment horizontal="center" vertical="center"/>
    </xf>
    <xf numFmtId="0" fontId="10" fillId="0" borderId="4" xfId="0" applyFont="1" applyBorder="1" applyAlignment="1">
      <alignment horizontal="center" vertical="center"/>
    </xf>
    <xf numFmtId="0" fontId="7" fillId="0" borderId="52" xfId="2" applyFont="1" applyBorder="1" applyAlignment="1">
      <alignment horizontal="center" vertical="center"/>
    </xf>
    <xf numFmtId="0" fontId="7" fillId="0" borderId="53" xfId="2" applyFont="1" applyBorder="1" applyAlignment="1">
      <alignment horizontal="center" vertical="center"/>
    </xf>
    <xf numFmtId="0" fontId="7" fillId="0" borderId="54" xfId="2" applyFont="1" applyBorder="1" applyAlignment="1">
      <alignment horizontal="center" vertical="center"/>
    </xf>
    <xf numFmtId="0" fontId="9" fillId="0" borderId="2" xfId="2" applyFont="1" applyBorder="1" applyAlignment="1">
      <alignment horizontal="center" vertical="center"/>
    </xf>
    <xf numFmtId="0" fontId="9" fillId="0" borderId="56" xfId="2" applyFont="1" applyBorder="1" applyAlignment="1">
      <alignment horizontal="center" vertical="center"/>
    </xf>
    <xf numFmtId="0" fontId="8" fillId="0" borderId="2" xfId="2" applyFont="1" applyFill="1" applyBorder="1" applyAlignment="1">
      <alignment horizontal="center" vertical="center"/>
    </xf>
    <xf numFmtId="0" fontId="10" fillId="0" borderId="4" xfId="0" applyFont="1" applyFill="1" applyBorder="1" applyAlignment="1">
      <alignment horizontal="center" vertical="center"/>
    </xf>
    <xf numFmtId="0" fontId="9" fillId="0" borderId="3" xfId="2" applyFont="1" applyBorder="1" applyAlignment="1">
      <alignment horizontal="center" vertical="center"/>
    </xf>
    <xf numFmtId="0" fontId="8" fillId="4" borderId="2" xfId="2" applyFont="1" applyFill="1" applyBorder="1" applyAlignment="1">
      <alignment horizontal="center" vertical="center"/>
    </xf>
    <xf numFmtId="0" fontId="10" fillId="4" borderId="4" xfId="0" applyFont="1" applyFill="1" applyBorder="1" applyAlignment="1">
      <alignment horizontal="center" vertical="center"/>
    </xf>
    <xf numFmtId="0" fontId="0" fillId="0" borderId="4" xfId="0" applyBorder="1" applyAlignment="1">
      <alignment horizontal="center" vertical="center"/>
    </xf>
    <xf numFmtId="49" fontId="18" fillId="2" borderId="80" xfId="4" applyNumberFormat="1" applyFont="1" applyFill="1" applyBorder="1" applyAlignment="1">
      <alignment horizontal="left" vertical="top" wrapText="1"/>
    </xf>
    <xf numFmtId="49" fontId="18" fillId="2" borderId="79" xfId="4" applyNumberFormat="1" applyFont="1" applyFill="1" applyBorder="1" applyAlignment="1">
      <alignment horizontal="left" vertical="top" wrapText="1"/>
    </xf>
    <xf numFmtId="49" fontId="18" fillId="2" borderId="81" xfId="4" applyNumberFormat="1" applyFont="1" applyFill="1" applyBorder="1" applyAlignment="1">
      <alignment horizontal="left" vertical="top" wrapText="1"/>
    </xf>
    <xf numFmtId="49" fontId="18" fillId="2" borderId="2" xfId="4" applyNumberFormat="1" applyFont="1" applyFill="1" applyBorder="1" applyAlignment="1">
      <alignment horizontal="left" vertical="top" wrapText="1"/>
    </xf>
    <xf numFmtId="49" fontId="18" fillId="2" borderId="4" xfId="4" applyNumberFormat="1" applyFont="1" applyFill="1" applyBorder="1" applyAlignment="1">
      <alignment horizontal="left" vertical="top" wrapText="1"/>
    </xf>
    <xf numFmtId="49" fontId="18" fillId="2" borderId="3" xfId="4" applyNumberFormat="1" applyFont="1" applyFill="1" applyBorder="1" applyAlignment="1">
      <alignment horizontal="left" vertical="top" wrapText="1"/>
    </xf>
    <xf numFmtId="49" fontId="18" fillId="3" borderId="2" xfId="4" applyNumberFormat="1" applyFont="1" applyFill="1" applyBorder="1" applyAlignment="1">
      <alignment horizontal="left" vertical="top" wrapText="1"/>
    </xf>
    <xf numFmtId="49" fontId="18" fillId="3" borderId="4" xfId="4" applyNumberFormat="1" applyFont="1" applyFill="1" applyBorder="1" applyAlignment="1">
      <alignment horizontal="left" vertical="top" wrapText="1"/>
    </xf>
    <xf numFmtId="49" fontId="18" fillId="3" borderId="3" xfId="4" applyNumberFormat="1" applyFont="1" applyFill="1" applyBorder="1" applyAlignment="1">
      <alignment horizontal="left" vertical="top" wrapText="1"/>
    </xf>
    <xf numFmtId="49" fontId="18" fillId="3" borderId="44" xfId="4" applyNumberFormat="1" applyFont="1" applyFill="1" applyBorder="1" applyAlignment="1">
      <alignment horizontal="left" vertical="top" wrapText="1"/>
    </xf>
    <xf numFmtId="49" fontId="18" fillId="3" borderId="24" xfId="4" applyNumberFormat="1" applyFont="1" applyFill="1" applyBorder="1" applyAlignment="1">
      <alignment horizontal="left" vertical="top" wrapText="1"/>
    </xf>
    <xf numFmtId="49" fontId="18" fillId="3" borderId="34" xfId="4" applyNumberFormat="1" applyFont="1" applyFill="1" applyBorder="1" applyAlignment="1">
      <alignment horizontal="left" vertical="top" wrapText="1"/>
    </xf>
    <xf numFmtId="49" fontId="7" fillId="2" borderId="25" xfId="4" applyNumberFormat="1" applyFont="1" applyFill="1" applyBorder="1" applyAlignment="1">
      <alignment horizontal="center" vertical="center" wrapText="1"/>
    </xf>
    <xf numFmtId="49" fontId="19" fillId="2" borderId="25" xfId="4" applyNumberFormat="1" applyFont="1" applyFill="1" applyBorder="1" applyAlignment="1">
      <alignment horizontal="center" vertical="top" wrapText="1"/>
    </xf>
    <xf numFmtId="49" fontId="21" fillId="2" borderId="26" xfId="4" applyNumberFormat="1" applyFont="1" applyFill="1" applyBorder="1" applyAlignment="1">
      <alignment horizontal="center" vertical="center" wrapText="1"/>
    </xf>
    <xf numFmtId="49" fontId="21" fillId="2" borderId="27" xfId="4" applyNumberFormat="1" applyFont="1" applyFill="1" applyBorder="1" applyAlignment="1">
      <alignment horizontal="center" vertical="center" wrapText="1"/>
    </xf>
    <xf numFmtId="49" fontId="4" fillId="2" borderId="0" xfId="4" applyNumberFormat="1" applyFont="1" applyFill="1" applyAlignment="1">
      <alignment horizontal="center" vertical="top" wrapText="1"/>
    </xf>
    <xf numFmtId="49" fontId="4" fillId="2" borderId="24" xfId="4" applyNumberFormat="1" applyFont="1" applyFill="1" applyBorder="1" applyAlignment="1">
      <alignment horizontal="left" vertical="top" wrapText="1"/>
    </xf>
    <xf numFmtId="49" fontId="17" fillId="2" borderId="25" xfId="4" applyNumberFormat="1" applyFont="1" applyFill="1" applyBorder="1" applyAlignment="1">
      <alignment horizontal="center" vertical="center" wrapText="1"/>
    </xf>
    <xf numFmtId="49" fontId="7" fillId="2" borderId="25" xfId="4" applyNumberFormat="1" applyFont="1" applyFill="1" applyBorder="1" applyAlignment="1">
      <alignment horizontal="center" vertical="top" wrapText="1"/>
    </xf>
    <xf numFmtId="49" fontId="18" fillId="2" borderId="44" xfId="4" applyNumberFormat="1" applyFont="1" applyFill="1" applyBorder="1" applyAlignment="1">
      <alignment horizontal="left" vertical="top" wrapText="1"/>
    </xf>
    <xf numFmtId="49" fontId="18" fillId="2" borderId="24" xfId="4" applyNumberFormat="1" applyFont="1" applyFill="1" applyBorder="1" applyAlignment="1">
      <alignment horizontal="left" vertical="top" wrapText="1"/>
    </xf>
    <xf numFmtId="49" fontId="18" fillId="2" borderId="34" xfId="4" applyNumberFormat="1" applyFont="1" applyFill="1" applyBorder="1" applyAlignment="1">
      <alignment horizontal="left" vertical="top" wrapText="1"/>
    </xf>
    <xf numFmtId="49" fontId="18" fillId="3" borderId="80" xfId="4" applyNumberFormat="1" applyFont="1" applyFill="1" applyBorder="1" applyAlignment="1">
      <alignment horizontal="left" vertical="top" wrapText="1"/>
    </xf>
    <xf numFmtId="49" fontId="18" fillId="3" borderId="79" xfId="4" applyNumberFormat="1" applyFont="1" applyFill="1" applyBorder="1" applyAlignment="1">
      <alignment horizontal="left" vertical="top" wrapText="1"/>
    </xf>
    <xf numFmtId="49" fontId="18" fillId="3" borderId="81" xfId="4" applyNumberFormat="1" applyFont="1" applyFill="1" applyBorder="1" applyAlignment="1">
      <alignment horizontal="left" vertical="top" wrapText="1"/>
    </xf>
    <xf numFmtId="49" fontId="18" fillId="2" borderId="1" xfId="4" applyNumberFormat="1" applyFont="1" applyFill="1" applyBorder="1" applyAlignment="1">
      <alignment horizontal="left" vertical="top" wrapText="1"/>
    </xf>
    <xf numFmtId="49" fontId="18" fillId="2" borderId="0" xfId="4" applyNumberFormat="1" applyFont="1" applyFill="1" applyAlignment="1">
      <alignment horizontal="left" vertical="top" wrapText="1"/>
    </xf>
    <xf numFmtId="49" fontId="18" fillId="2" borderId="11" xfId="4" applyNumberFormat="1" applyFont="1" applyFill="1" applyBorder="1" applyAlignment="1">
      <alignment horizontal="left" vertical="top" wrapText="1"/>
    </xf>
    <xf numFmtId="49" fontId="18" fillId="2" borderId="35" xfId="4" applyNumberFormat="1" applyFont="1" applyFill="1" applyBorder="1" applyAlignment="1">
      <alignment horizontal="left" vertical="top" wrapText="1"/>
    </xf>
    <xf numFmtId="49" fontId="18" fillId="2" borderId="36" xfId="4" applyNumberFormat="1" applyFont="1" applyFill="1" applyBorder="1" applyAlignment="1">
      <alignment horizontal="left" vertical="top" wrapText="1"/>
    </xf>
    <xf numFmtId="49" fontId="18" fillId="2" borderId="37" xfId="4" applyNumberFormat="1" applyFont="1" applyFill="1" applyBorder="1" applyAlignment="1">
      <alignment horizontal="left" vertical="top" wrapText="1"/>
    </xf>
    <xf numFmtId="49" fontId="18" fillId="2" borderId="38" xfId="4" applyNumberFormat="1" applyFont="1" applyFill="1" applyBorder="1" applyAlignment="1">
      <alignment horizontal="left" vertical="top" wrapText="1"/>
    </xf>
  </cellXfs>
  <cellStyles count="6">
    <cellStyle name="Normal" xfId="0" builtinId="0"/>
    <cellStyle name="Normal 2" xfId="5"/>
    <cellStyle name="Normal_9.8" xfId="4"/>
    <cellStyle name="Normal_จน.นักศึกษา" xfId="3"/>
    <cellStyle name="Normal_ตัวชี้วัด (ศบก.)" xfId="2"/>
    <cellStyle name="Normal_ตัวชี้วัด9-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H18"/>
  <sheetViews>
    <sheetView view="pageBreakPreview" zoomScaleNormal="100" zoomScaleSheetLayoutView="100" workbookViewId="0">
      <selection activeCell="I8" sqref="I8"/>
    </sheetView>
  </sheetViews>
  <sheetFormatPr defaultColWidth="16.625" defaultRowHeight="23.25" x14ac:dyDescent="0.55000000000000004"/>
  <cols>
    <col min="1" max="1" width="5.875" style="1" customWidth="1"/>
    <col min="2" max="2" width="15.375" style="1" customWidth="1"/>
    <col min="3" max="3" width="5.875" style="1" customWidth="1"/>
    <col min="4" max="4" width="5.875" style="3" customWidth="1"/>
    <col min="5" max="5" width="5.875" style="1" customWidth="1"/>
    <col min="6" max="16" width="5.875" style="3" customWidth="1"/>
    <col min="17" max="24" width="5.875" style="4" customWidth="1"/>
    <col min="25" max="25" width="5.875" style="1" customWidth="1"/>
    <col min="26" max="30" width="5.875" style="3" customWidth="1"/>
    <col min="31" max="32" width="5.875" style="1" customWidth="1"/>
    <col min="33" max="258" width="16.625" style="1"/>
    <col min="259" max="259" width="7.25" style="1" customWidth="1"/>
    <col min="260" max="260" width="18.25" style="1" customWidth="1"/>
    <col min="261" max="261" width="7.25" style="1" bestFit="1" customWidth="1"/>
    <col min="262" max="262" width="8.625" style="1" bestFit="1" customWidth="1"/>
    <col min="263" max="263" width="7.25" style="1" bestFit="1" customWidth="1"/>
    <col min="264" max="264" width="8.625" style="1" bestFit="1" customWidth="1"/>
    <col min="265" max="265" width="7.25" style="1" bestFit="1" customWidth="1"/>
    <col min="266" max="266" width="8.625" style="1" bestFit="1" customWidth="1"/>
    <col min="267" max="267" width="7.25" style="1" bestFit="1" customWidth="1"/>
    <col min="268" max="268" width="8.625" style="1" bestFit="1" customWidth="1"/>
    <col min="269" max="269" width="7.25" style="1" bestFit="1" customWidth="1"/>
    <col min="270" max="270" width="8.625" style="1" bestFit="1" customWidth="1"/>
    <col min="271" max="271" width="7.25" style="1" bestFit="1" customWidth="1"/>
    <col min="272" max="272" width="8.625" style="1" bestFit="1" customWidth="1"/>
    <col min="273" max="273" width="7.25" style="1" bestFit="1" customWidth="1"/>
    <col min="274" max="274" width="8.625" style="1" bestFit="1" customWidth="1"/>
    <col min="275" max="275" width="7.25" style="1" bestFit="1" customWidth="1"/>
    <col min="276" max="276" width="8.625" style="1" bestFit="1" customWidth="1"/>
    <col min="277" max="277" width="7.25" style="1" bestFit="1" customWidth="1"/>
    <col min="278" max="278" width="8.625" style="1" bestFit="1" customWidth="1"/>
    <col min="279" max="279" width="7.25" style="1" bestFit="1" customWidth="1"/>
    <col min="280" max="280" width="8.625" style="1" bestFit="1" customWidth="1"/>
    <col min="281" max="284" width="8.625" style="1" customWidth="1"/>
    <col min="285" max="285" width="7.25" style="1" bestFit="1" customWidth="1"/>
    <col min="286" max="286" width="8.625" style="1" bestFit="1" customWidth="1"/>
    <col min="287" max="514" width="16.625" style="1"/>
    <col min="515" max="515" width="7.25" style="1" customWidth="1"/>
    <col min="516" max="516" width="18.25" style="1" customWidth="1"/>
    <col min="517" max="517" width="7.25" style="1" bestFit="1" customWidth="1"/>
    <col min="518" max="518" width="8.625" style="1" bestFit="1" customWidth="1"/>
    <col min="519" max="519" width="7.25" style="1" bestFit="1" customWidth="1"/>
    <col min="520" max="520" width="8.625" style="1" bestFit="1" customWidth="1"/>
    <col min="521" max="521" width="7.25" style="1" bestFit="1" customWidth="1"/>
    <col min="522" max="522" width="8.625" style="1" bestFit="1" customWidth="1"/>
    <col min="523" max="523" width="7.25" style="1" bestFit="1" customWidth="1"/>
    <col min="524" max="524" width="8.625" style="1" bestFit="1" customWidth="1"/>
    <col min="525" max="525" width="7.25" style="1" bestFit="1" customWidth="1"/>
    <col min="526" max="526" width="8.625" style="1" bestFit="1" customWidth="1"/>
    <col min="527" max="527" width="7.25" style="1" bestFit="1" customWidth="1"/>
    <col min="528" max="528" width="8.625" style="1" bestFit="1" customWidth="1"/>
    <col min="529" max="529" width="7.25" style="1" bestFit="1" customWidth="1"/>
    <col min="530" max="530" width="8.625" style="1" bestFit="1" customWidth="1"/>
    <col min="531" max="531" width="7.25" style="1" bestFit="1" customWidth="1"/>
    <col min="532" max="532" width="8.625" style="1" bestFit="1" customWidth="1"/>
    <col min="533" max="533" width="7.25" style="1" bestFit="1" customWidth="1"/>
    <col min="534" max="534" width="8.625" style="1" bestFit="1" customWidth="1"/>
    <col min="535" max="535" width="7.25" style="1" bestFit="1" customWidth="1"/>
    <col min="536" max="536" width="8.625" style="1" bestFit="1" customWidth="1"/>
    <col min="537" max="540" width="8.625" style="1" customWidth="1"/>
    <col min="541" max="541" width="7.25" style="1" bestFit="1" customWidth="1"/>
    <col min="542" max="542" width="8.625" style="1" bestFit="1" customWidth="1"/>
    <col min="543" max="770" width="16.625" style="1"/>
    <col min="771" max="771" width="7.25" style="1" customWidth="1"/>
    <col min="772" max="772" width="18.25" style="1" customWidth="1"/>
    <col min="773" max="773" width="7.25" style="1" bestFit="1" customWidth="1"/>
    <col min="774" max="774" width="8.625" style="1" bestFit="1" customWidth="1"/>
    <col min="775" max="775" width="7.25" style="1" bestFit="1" customWidth="1"/>
    <col min="776" max="776" width="8.625" style="1" bestFit="1" customWidth="1"/>
    <col min="777" max="777" width="7.25" style="1" bestFit="1" customWidth="1"/>
    <col min="778" max="778" width="8.625" style="1" bestFit="1" customWidth="1"/>
    <col min="779" max="779" width="7.25" style="1" bestFit="1" customWidth="1"/>
    <col min="780" max="780" width="8.625" style="1" bestFit="1" customWidth="1"/>
    <col min="781" max="781" width="7.25" style="1" bestFit="1" customWidth="1"/>
    <col min="782" max="782" width="8.625" style="1" bestFit="1" customWidth="1"/>
    <col min="783" max="783" width="7.25" style="1" bestFit="1" customWidth="1"/>
    <col min="784" max="784" width="8.625" style="1" bestFit="1" customWidth="1"/>
    <col min="785" max="785" width="7.25" style="1" bestFit="1" customWidth="1"/>
    <col min="786" max="786" width="8.625" style="1" bestFit="1" customWidth="1"/>
    <col min="787" max="787" width="7.25" style="1" bestFit="1" customWidth="1"/>
    <col min="788" max="788" width="8.625" style="1" bestFit="1" customWidth="1"/>
    <col min="789" max="789" width="7.25" style="1" bestFit="1" customWidth="1"/>
    <col min="790" max="790" width="8.625" style="1" bestFit="1" customWidth="1"/>
    <col min="791" max="791" width="7.25" style="1" bestFit="1" customWidth="1"/>
    <col min="792" max="792" width="8.625" style="1" bestFit="1" customWidth="1"/>
    <col min="793" max="796" width="8.625" style="1" customWidth="1"/>
    <col min="797" max="797" width="7.25" style="1" bestFit="1" customWidth="1"/>
    <col min="798" max="798" width="8.625" style="1" bestFit="1" customWidth="1"/>
    <col min="799" max="1026" width="16.625" style="1"/>
    <col min="1027" max="1027" width="7.25" style="1" customWidth="1"/>
    <col min="1028" max="1028" width="18.25" style="1" customWidth="1"/>
    <col min="1029" max="1029" width="7.25" style="1" bestFit="1" customWidth="1"/>
    <col min="1030" max="1030" width="8.625" style="1" bestFit="1" customWidth="1"/>
    <col min="1031" max="1031" width="7.25" style="1" bestFit="1" customWidth="1"/>
    <col min="1032" max="1032" width="8.625" style="1" bestFit="1" customWidth="1"/>
    <col min="1033" max="1033" width="7.25" style="1" bestFit="1" customWidth="1"/>
    <col min="1034" max="1034" width="8.625" style="1" bestFit="1" customWidth="1"/>
    <col min="1035" max="1035" width="7.25" style="1" bestFit="1" customWidth="1"/>
    <col min="1036" max="1036" width="8.625" style="1" bestFit="1" customWidth="1"/>
    <col min="1037" max="1037" width="7.25" style="1" bestFit="1" customWidth="1"/>
    <col min="1038" max="1038" width="8.625" style="1" bestFit="1" customWidth="1"/>
    <col min="1039" max="1039" width="7.25" style="1" bestFit="1" customWidth="1"/>
    <col min="1040" max="1040" width="8.625" style="1" bestFit="1" customWidth="1"/>
    <col min="1041" max="1041" width="7.25" style="1" bestFit="1" customWidth="1"/>
    <col min="1042" max="1042" width="8.625" style="1" bestFit="1" customWidth="1"/>
    <col min="1043" max="1043" width="7.25" style="1" bestFit="1" customWidth="1"/>
    <col min="1044" max="1044" width="8.625" style="1" bestFit="1" customWidth="1"/>
    <col min="1045" max="1045" width="7.25" style="1" bestFit="1" customWidth="1"/>
    <col min="1046" max="1046" width="8.625" style="1" bestFit="1" customWidth="1"/>
    <col min="1047" max="1047" width="7.25" style="1" bestFit="1" customWidth="1"/>
    <col min="1048" max="1048" width="8.625" style="1" bestFit="1" customWidth="1"/>
    <col min="1049" max="1052" width="8.625" style="1" customWidth="1"/>
    <col min="1053" max="1053" width="7.25" style="1" bestFit="1" customWidth="1"/>
    <col min="1054" max="1054" width="8.625" style="1" bestFit="1" customWidth="1"/>
    <col min="1055" max="1282" width="16.625" style="1"/>
    <col min="1283" max="1283" width="7.25" style="1" customWidth="1"/>
    <col min="1284" max="1284" width="18.25" style="1" customWidth="1"/>
    <col min="1285" max="1285" width="7.25" style="1" bestFit="1" customWidth="1"/>
    <col min="1286" max="1286" width="8.625" style="1" bestFit="1" customWidth="1"/>
    <col min="1287" max="1287" width="7.25" style="1" bestFit="1" customWidth="1"/>
    <col min="1288" max="1288" width="8.625" style="1" bestFit="1" customWidth="1"/>
    <col min="1289" max="1289" width="7.25" style="1" bestFit="1" customWidth="1"/>
    <col min="1290" max="1290" width="8.625" style="1" bestFit="1" customWidth="1"/>
    <col min="1291" max="1291" width="7.25" style="1" bestFit="1" customWidth="1"/>
    <col min="1292" max="1292" width="8.625" style="1" bestFit="1" customWidth="1"/>
    <col min="1293" max="1293" width="7.25" style="1" bestFit="1" customWidth="1"/>
    <col min="1294" max="1294" width="8.625" style="1" bestFit="1" customWidth="1"/>
    <col min="1295" max="1295" width="7.25" style="1" bestFit="1" customWidth="1"/>
    <col min="1296" max="1296" width="8.625" style="1" bestFit="1" customWidth="1"/>
    <col min="1297" max="1297" width="7.25" style="1" bestFit="1" customWidth="1"/>
    <col min="1298" max="1298" width="8.625" style="1" bestFit="1" customWidth="1"/>
    <col min="1299" max="1299" width="7.25" style="1" bestFit="1" customWidth="1"/>
    <col min="1300" max="1300" width="8.625" style="1" bestFit="1" customWidth="1"/>
    <col min="1301" max="1301" width="7.25" style="1" bestFit="1" customWidth="1"/>
    <col min="1302" max="1302" width="8.625" style="1" bestFit="1" customWidth="1"/>
    <col min="1303" max="1303" width="7.25" style="1" bestFit="1" customWidth="1"/>
    <col min="1304" max="1304" width="8.625" style="1" bestFit="1" customWidth="1"/>
    <col min="1305" max="1308" width="8.625" style="1" customWidth="1"/>
    <col min="1309" max="1309" width="7.25" style="1" bestFit="1" customWidth="1"/>
    <col min="1310" max="1310" width="8.625" style="1" bestFit="1" customWidth="1"/>
    <col min="1311" max="1538" width="16.625" style="1"/>
    <col min="1539" max="1539" width="7.25" style="1" customWidth="1"/>
    <col min="1540" max="1540" width="18.25" style="1" customWidth="1"/>
    <col min="1541" max="1541" width="7.25" style="1" bestFit="1" customWidth="1"/>
    <col min="1542" max="1542" width="8.625" style="1" bestFit="1" customWidth="1"/>
    <col min="1543" max="1543" width="7.25" style="1" bestFit="1" customWidth="1"/>
    <col min="1544" max="1544" width="8.625" style="1" bestFit="1" customWidth="1"/>
    <col min="1545" max="1545" width="7.25" style="1" bestFit="1" customWidth="1"/>
    <col min="1546" max="1546" width="8.625" style="1" bestFit="1" customWidth="1"/>
    <col min="1547" max="1547" width="7.25" style="1" bestFit="1" customWidth="1"/>
    <col min="1548" max="1548" width="8.625" style="1" bestFit="1" customWidth="1"/>
    <col min="1549" max="1549" width="7.25" style="1" bestFit="1" customWidth="1"/>
    <col min="1550" max="1550" width="8.625" style="1" bestFit="1" customWidth="1"/>
    <col min="1551" max="1551" width="7.25" style="1" bestFit="1" customWidth="1"/>
    <col min="1552" max="1552" width="8.625" style="1" bestFit="1" customWidth="1"/>
    <col min="1553" max="1553" width="7.25" style="1" bestFit="1" customWidth="1"/>
    <col min="1554" max="1554" width="8.625" style="1" bestFit="1" customWidth="1"/>
    <col min="1555" max="1555" width="7.25" style="1" bestFit="1" customWidth="1"/>
    <col min="1556" max="1556" width="8.625" style="1" bestFit="1" customWidth="1"/>
    <col min="1557" max="1557" width="7.25" style="1" bestFit="1" customWidth="1"/>
    <col min="1558" max="1558" width="8.625" style="1" bestFit="1" customWidth="1"/>
    <col min="1559" max="1559" width="7.25" style="1" bestFit="1" customWidth="1"/>
    <col min="1560" max="1560" width="8.625" style="1" bestFit="1" customWidth="1"/>
    <col min="1561" max="1564" width="8.625" style="1" customWidth="1"/>
    <col min="1565" max="1565" width="7.25" style="1" bestFit="1" customWidth="1"/>
    <col min="1566" max="1566" width="8.625" style="1" bestFit="1" customWidth="1"/>
    <col min="1567" max="1794" width="16.625" style="1"/>
    <col min="1795" max="1795" width="7.25" style="1" customWidth="1"/>
    <col min="1796" max="1796" width="18.25" style="1" customWidth="1"/>
    <col min="1797" max="1797" width="7.25" style="1" bestFit="1" customWidth="1"/>
    <col min="1798" max="1798" width="8.625" style="1" bestFit="1" customWidth="1"/>
    <col min="1799" max="1799" width="7.25" style="1" bestFit="1" customWidth="1"/>
    <col min="1800" max="1800" width="8.625" style="1" bestFit="1" customWidth="1"/>
    <col min="1801" max="1801" width="7.25" style="1" bestFit="1" customWidth="1"/>
    <col min="1802" max="1802" width="8.625" style="1" bestFit="1" customWidth="1"/>
    <col min="1803" max="1803" width="7.25" style="1" bestFit="1" customWidth="1"/>
    <col min="1804" max="1804" width="8.625" style="1" bestFit="1" customWidth="1"/>
    <col min="1805" max="1805" width="7.25" style="1" bestFit="1" customWidth="1"/>
    <col min="1806" max="1806" width="8.625" style="1" bestFit="1" customWidth="1"/>
    <col min="1807" max="1807" width="7.25" style="1" bestFit="1" customWidth="1"/>
    <col min="1808" max="1808" width="8.625" style="1" bestFit="1" customWidth="1"/>
    <col min="1809" max="1809" width="7.25" style="1" bestFit="1" customWidth="1"/>
    <col min="1810" max="1810" width="8.625" style="1" bestFit="1" customWidth="1"/>
    <col min="1811" max="1811" width="7.25" style="1" bestFit="1" customWidth="1"/>
    <col min="1812" max="1812" width="8.625" style="1" bestFit="1" customWidth="1"/>
    <col min="1813" max="1813" width="7.25" style="1" bestFit="1" customWidth="1"/>
    <col min="1814" max="1814" width="8.625" style="1" bestFit="1" customWidth="1"/>
    <col min="1815" max="1815" width="7.25" style="1" bestFit="1" customWidth="1"/>
    <col min="1816" max="1816" width="8.625" style="1" bestFit="1" customWidth="1"/>
    <col min="1817" max="1820" width="8.625" style="1" customWidth="1"/>
    <col min="1821" max="1821" width="7.25" style="1" bestFit="1" customWidth="1"/>
    <col min="1822" max="1822" width="8.625" style="1" bestFit="1" customWidth="1"/>
    <col min="1823" max="2050" width="16.625" style="1"/>
    <col min="2051" max="2051" width="7.25" style="1" customWidth="1"/>
    <col min="2052" max="2052" width="18.25" style="1" customWidth="1"/>
    <col min="2053" max="2053" width="7.25" style="1" bestFit="1" customWidth="1"/>
    <col min="2054" max="2054" width="8.625" style="1" bestFit="1" customWidth="1"/>
    <col min="2055" max="2055" width="7.25" style="1" bestFit="1" customWidth="1"/>
    <col min="2056" max="2056" width="8.625" style="1" bestFit="1" customWidth="1"/>
    <col min="2057" max="2057" width="7.25" style="1" bestFit="1" customWidth="1"/>
    <col min="2058" max="2058" width="8.625" style="1" bestFit="1" customWidth="1"/>
    <col min="2059" max="2059" width="7.25" style="1" bestFit="1" customWidth="1"/>
    <col min="2060" max="2060" width="8.625" style="1" bestFit="1" customWidth="1"/>
    <col min="2061" max="2061" width="7.25" style="1" bestFit="1" customWidth="1"/>
    <col min="2062" max="2062" width="8.625" style="1" bestFit="1" customWidth="1"/>
    <col min="2063" max="2063" width="7.25" style="1" bestFit="1" customWidth="1"/>
    <col min="2064" max="2064" width="8.625" style="1" bestFit="1" customWidth="1"/>
    <col min="2065" max="2065" width="7.25" style="1" bestFit="1" customWidth="1"/>
    <col min="2066" max="2066" width="8.625" style="1" bestFit="1" customWidth="1"/>
    <col min="2067" max="2067" width="7.25" style="1" bestFit="1" customWidth="1"/>
    <col min="2068" max="2068" width="8.625" style="1" bestFit="1" customWidth="1"/>
    <col min="2069" max="2069" width="7.25" style="1" bestFit="1" customWidth="1"/>
    <col min="2070" max="2070" width="8.625" style="1" bestFit="1" customWidth="1"/>
    <col min="2071" max="2071" width="7.25" style="1" bestFit="1" customWidth="1"/>
    <col min="2072" max="2072" width="8.625" style="1" bestFit="1" customWidth="1"/>
    <col min="2073" max="2076" width="8.625" style="1" customWidth="1"/>
    <col min="2077" max="2077" width="7.25" style="1" bestFit="1" customWidth="1"/>
    <col min="2078" max="2078" width="8.625" style="1" bestFit="1" customWidth="1"/>
    <col min="2079" max="2306" width="16.625" style="1"/>
    <col min="2307" max="2307" width="7.25" style="1" customWidth="1"/>
    <col min="2308" max="2308" width="18.25" style="1" customWidth="1"/>
    <col min="2309" max="2309" width="7.25" style="1" bestFit="1" customWidth="1"/>
    <col min="2310" max="2310" width="8.625" style="1" bestFit="1" customWidth="1"/>
    <col min="2311" max="2311" width="7.25" style="1" bestFit="1" customWidth="1"/>
    <col min="2312" max="2312" width="8.625" style="1" bestFit="1" customWidth="1"/>
    <col min="2313" max="2313" width="7.25" style="1" bestFit="1" customWidth="1"/>
    <col min="2314" max="2314" width="8.625" style="1" bestFit="1" customWidth="1"/>
    <col min="2315" max="2315" width="7.25" style="1" bestFit="1" customWidth="1"/>
    <col min="2316" max="2316" width="8.625" style="1" bestFit="1" customWidth="1"/>
    <col min="2317" max="2317" width="7.25" style="1" bestFit="1" customWidth="1"/>
    <col min="2318" max="2318" width="8.625" style="1" bestFit="1" customWidth="1"/>
    <col min="2319" max="2319" width="7.25" style="1" bestFit="1" customWidth="1"/>
    <col min="2320" max="2320" width="8.625" style="1" bestFit="1" customWidth="1"/>
    <col min="2321" max="2321" width="7.25" style="1" bestFit="1" customWidth="1"/>
    <col min="2322" max="2322" width="8.625" style="1" bestFit="1" customWidth="1"/>
    <col min="2323" max="2323" width="7.25" style="1" bestFit="1" customWidth="1"/>
    <col min="2324" max="2324" width="8.625" style="1" bestFit="1" customWidth="1"/>
    <col min="2325" max="2325" width="7.25" style="1" bestFit="1" customWidth="1"/>
    <col min="2326" max="2326" width="8.625" style="1" bestFit="1" customWidth="1"/>
    <col min="2327" max="2327" width="7.25" style="1" bestFit="1" customWidth="1"/>
    <col min="2328" max="2328" width="8.625" style="1" bestFit="1" customWidth="1"/>
    <col min="2329" max="2332" width="8.625" style="1" customWidth="1"/>
    <col min="2333" max="2333" width="7.25" style="1" bestFit="1" customWidth="1"/>
    <col min="2334" max="2334" width="8.625" style="1" bestFit="1" customWidth="1"/>
    <col min="2335" max="2562" width="16.625" style="1"/>
    <col min="2563" max="2563" width="7.25" style="1" customWidth="1"/>
    <col min="2564" max="2564" width="18.25" style="1" customWidth="1"/>
    <col min="2565" max="2565" width="7.25" style="1" bestFit="1" customWidth="1"/>
    <col min="2566" max="2566" width="8.625" style="1" bestFit="1" customWidth="1"/>
    <col min="2567" max="2567" width="7.25" style="1" bestFit="1" customWidth="1"/>
    <col min="2568" max="2568" width="8.625" style="1" bestFit="1" customWidth="1"/>
    <col min="2569" max="2569" width="7.25" style="1" bestFit="1" customWidth="1"/>
    <col min="2570" max="2570" width="8.625" style="1" bestFit="1" customWidth="1"/>
    <col min="2571" max="2571" width="7.25" style="1" bestFit="1" customWidth="1"/>
    <col min="2572" max="2572" width="8.625" style="1" bestFit="1" customWidth="1"/>
    <col min="2573" max="2573" width="7.25" style="1" bestFit="1" customWidth="1"/>
    <col min="2574" max="2574" width="8.625" style="1" bestFit="1" customWidth="1"/>
    <col min="2575" max="2575" width="7.25" style="1" bestFit="1" customWidth="1"/>
    <col min="2576" max="2576" width="8.625" style="1" bestFit="1" customWidth="1"/>
    <col min="2577" max="2577" width="7.25" style="1" bestFit="1" customWidth="1"/>
    <col min="2578" max="2578" width="8.625" style="1" bestFit="1" customWidth="1"/>
    <col min="2579" max="2579" width="7.25" style="1" bestFit="1" customWidth="1"/>
    <col min="2580" max="2580" width="8.625" style="1" bestFit="1" customWidth="1"/>
    <col min="2581" max="2581" width="7.25" style="1" bestFit="1" customWidth="1"/>
    <col min="2582" max="2582" width="8.625" style="1" bestFit="1" customWidth="1"/>
    <col min="2583" max="2583" width="7.25" style="1" bestFit="1" customWidth="1"/>
    <col min="2584" max="2584" width="8.625" style="1" bestFit="1" customWidth="1"/>
    <col min="2585" max="2588" width="8.625" style="1" customWidth="1"/>
    <col min="2589" max="2589" width="7.25" style="1" bestFit="1" customWidth="1"/>
    <col min="2590" max="2590" width="8.625" style="1" bestFit="1" customWidth="1"/>
    <col min="2591" max="2818" width="16.625" style="1"/>
    <col min="2819" max="2819" width="7.25" style="1" customWidth="1"/>
    <col min="2820" max="2820" width="18.25" style="1" customWidth="1"/>
    <col min="2821" max="2821" width="7.25" style="1" bestFit="1" customWidth="1"/>
    <col min="2822" max="2822" width="8.625" style="1" bestFit="1" customWidth="1"/>
    <col min="2823" max="2823" width="7.25" style="1" bestFit="1" customWidth="1"/>
    <col min="2824" max="2824" width="8.625" style="1" bestFit="1" customWidth="1"/>
    <col min="2825" max="2825" width="7.25" style="1" bestFit="1" customWidth="1"/>
    <col min="2826" max="2826" width="8.625" style="1" bestFit="1" customWidth="1"/>
    <col min="2827" max="2827" width="7.25" style="1" bestFit="1" customWidth="1"/>
    <col min="2828" max="2828" width="8.625" style="1" bestFit="1" customWidth="1"/>
    <col min="2829" max="2829" width="7.25" style="1" bestFit="1" customWidth="1"/>
    <col min="2830" max="2830" width="8.625" style="1" bestFit="1" customWidth="1"/>
    <col min="2831" max="2831" width="7.25" style="1" bestFit="1" customWidth="1"/>
    <col min="2832" max="2832" width="8.625" style="1" bestFit="1" customWidth="1"/>
    <col min="2833" max="2833" width="7.25" style="1" bestFit="1" customWidth="1"/>
    <col min="2834" max="2834" width="8.625" style="1" bestFit="1" customWidth="1"/>
    <col min="2835" max="2835" width="7.25" style="1" bestFit="1" customWidth="1"/>
    <col min="2836" max="2836" width="8.625" style="1" bestFit="1" customWidth="1"/>
    <col min="2837" max="2837" width="7.25" style="1" bestFit="1" customWidth="1"/>
    <col min="2838" max="2838" width="8.625" style="1" bestFit="1" customWidth="1"/>
    <col min="2839" max="2839" width="7.25" style="1" bestFit="1" customWidth="1"/>
    <col min="2840" max="2840" width="8.625" style="1" bestFit="1" customWidth="1"/>
    <col min="2841" max="2844" width="8.625" style="1" customWidth="1"/>
    <col min="2845" max="2845" width="7.25" style="1" bestFit="1" customWidth="1"/>
    <col min="2846" max="2846" width="8.625" style="1" bestFit="1" customWidth="1"/>
    <col min="2847" max="3074" width="16.625" style="1"/>
    <col min="3075" max="3075" width="7.25" style="1" customWidth="1"/>
    <col min="3076" max="3076" width="18.25" style="1" customWidth="1"/>
    <col min="3077" max="3077" width="7.25" style="1" bestFit="1" customWidth="1"/>
    <col min="3078" max="3078" width="8.625" style="1" bestFit="1" customWidth="1"/>
    <col min="3079" max="3079" width="7.25" style="1" bestFit="1" customWidth="1"/>
    <col min="3080" max="3080" width="8.625" style="1" bestFit="1" customWidth="1"/>
    <col min="3081" max="3081" width="7.25" style="1" bestFit="1" customWidth="1"/>
    <col min="3082" max="3082" width="8.625" style="1" bestFit="1" customWidth="1"/>
    <col min="3083" max="3083" width="7.25" style="1" bestFit="1" customWidth="1"/>
    <col min="3084" max="3084" width="8.625" style="1" bestFit="1" customWidth="1"/>
    <col min="3085" max="3085" width="7.25" style="1" bestFit="1" customWidth="1"/>
    <col min="3086" max="3086" width="8.625" style="1" bestFit="1" customWidth="1"/>
    <col min="3087" max="3087" width="7.25" style="1" bestFit="1" customWidth="1"/>
    <col min="3088" max="3088" width="8.625" style="1" bestFit="1" customWidth="1"/>
    <col min="3089" max="3089" width="7.25" style="1" bestFit="1" customWidth="1"/>
    <col min="3090" max="3090" width="8.625" style="1" bestFit="1" customWidth="1"/>
    <col min="3091" max="3091" width="7.25" style="1" bestFit="1" customWidth="1"/>
    <col min="3092" max="3092" width="8.625" style="1" bestFit="1" customWidth="1"/>
    <col min="3093" max="3093" width="7.25" style="1" bestFit="1" customWidth="1"/>
    <col min="3094" max="3094" width="8.625" style="1" bestFit="1" customWidth="1"/>
    <col min="3095" max="3095" width="7.25" style="1" bestFit="1" customWidth="1"/>
    <col min="3096" max="3096" width="8.625" style="1" bestFit="1" customWidth="1"/>
    <col min="3097" max="3100" width="8.625" style="1" customWidth="1"/>
    <col min="3101" max="3101" width="7.25" style="1" bestFit="1" customWidth="1"/>
    <col min="3102" max="3102" width="8.625" style="1" bestFit="1" customWidth="1"/>
    <col min="3103" max="3330" width="16.625" style="1"/>
    <col min="3331" max="3331" width="7.25" style="1" customWidth="1"/>
    <col min="3332" max="3332" width="18.25" style="1" customWidth="1"/>
    <col min="3333" max="3333" width="7.25" style="1" bestFit="1" customWidth="1"/>
    <col min="3334" max="3334" width="8.625" style="1" bestFit="1" customWidth="1"/>
    <col min="3335" max="3335" width="7.25" style="1" bestFit="1" customWidth="1"/>
    <col min="3336" max="3336" width="8.625" style="1" bestFit="1" customWidth="1"/>
    <col min="3337" max="3337" width="7.25" style="1" bestFit="1" customWidth="1"/>
    <col min="3338" max="3338" width="8.625" style="1" bestFit="1" customWidth="1"/>
    <col min="3339" max="3339" width="7.25" style="1" bestFit="1" customWidth="1"/>
    <col min="3340" max="3340" width="8.625" style="1" bestFit="1" customWidth="1"/>
    <col min="3341" max="3341" width="7.25" style="1" bestFit="1" customWidth="1"/>
    <col min="3342" max="3342" width="8.625" style="1" bestFit="1" customWidth="1"/>
    <col min="3343" max="3343" width="7.25" style="1" bestFit="1" customWidth="1"/>
    <col min="3344" max="3344" width="8.625" style="1" bestFit="1" customWidth="1"/>
    <col min="3345" max="3345" width="7.25" style="1" bestFit="1" customWidth="1"/>
    <col min="3346" max="3346" width="8.625" style="1" bestFit="1" customWidth="1"/>
    <col min="3347" max="3347" width="7.25" style="1" bestFit="1" customWidth="1"/>
    <col min="3348" max="3348" width="8.625" style="1" bestFit="1" customWidth="1"/>
    <col min="3349" max="3349" width="7.25" style="1" bestFit="1" customWidth="1"/>
    <col min="3350" max="3350" width="8.625" style="1" bestFit="1" customWidth="1"/>
    <col min="3351" max="3351" width="7.25" style="1" bestFit="1" customWidth="1"/>
    <col min="3352" max="3352" width="8.625" style="1" bestFit="1" customWidth="1"/>
    <col min="3353" max="3356" width="8.625" style="1" customWidth="1"/>
    <col min="3357" max="3357" width="7.25" style="1" bestFit="1" customWidth="1"/>
    <col min="3358" max="3358" width="8.625" style="1" bestFit="1" customWidth="1"/>
    <col min="3359" max="3586" width="16.625" style="1"/>
    <col min="3587" max="3587" width="7.25" style="1" customWidth="1"/>
    <col min="3588" max="3588" width="18.25" style="1" customWidth="1"/>
    <col min="3589" max="3589" width="7.25" style="1" bestFit="1" customWidth="1"/>
    <col min="3590" max="3590" width="8.625" style="1" bestFit="1" customWidth="1"/>
    <col min="3591" max="3591" width="7.25" style="1" bestFit="1" customWidth="1"/>
    <col min="3592" max="3592" width="8.625" style="1" bestFit="1" customWidth="1"/>
    <col min="3593" max="3593" width="7.25" style="1" bestFit="1" customWidth="1"/>
    <col min="3594" max="3594" width="8.625" style="1" bestFit="1" customWidth="1"/>
    <col min="3595" max="3595" width="7.25" style="1" bestFit="1" customWidth="1"/>
    <col min="3596" max="3596" width="8.625" style="1" bestFit="1" customWidth="1"/>
    <col min="3597" max="3597" width="7.25" style="1" bestFit="1" customWidth="1"/>
    <col min="3598" max="3598" width="8.625" style="1" bestFit="1" customWidth="1"/>
    <col min="3599" max="3599" width="7.25" style="1" bestFit="1" customWidth="1"/>
    <col min="3600" max="3600" width="8.625" style="1" bestFit="1" customWidth="1"/>
    <col min="3601" max="3601" width="7.25" style="1" bestFit="1" customWidth="1"/>
    <col min="3602" max="3602" width="8.625" style="1" bestFit="1" customWidth="1"/>
    <col min="3603" max="3603" width="7.25" style="1" bestFit="1" customWidth="1"/>
    <col min="3604" max="3604" width="8.625" style="1" bestFit="1" customWidth="1"/>
    <col min="3605" max="3605" width="7.25" style="1" bestFit="1" customWidth="1"/>
    <col min="3606" max="3606" width="8.625" style="1" bestFit="1" customWidth="1"/>
    <col min="3607" max="3607" width="7.25" style="1" bestFit="1" customWidth="1"/>
    <col min="3608" max="3608" width="8.625" style="1" bestFit="1" customWidth="1"/>
    <col min="3609" max="3612" width="8.625" style="1" customWidth="1"/>
    <col min="3613" max="3613" width="7.25" style="1" bestFit="1" customWidth="1"/>
    <col min="3614" max="3614" width="8.625" style="1" bestFit="1" customWidth="1"/>
    <col min="3615" max="3842" width="16.625" style="1"/>
    <col min="3843" max="3843" width="7.25" style="1" customWidth="1"/>
    <col min="3844" max="3844" width="18.25" style="1" customWidth="1"/>
    <col min="3845" max="3845" width="7.25" style="1" bestFit="1" customWidth="1"/>
    <col min="3846" max="3846" width="8.625" style="1" bestFit="1" customWidth="1"/>
    <col min="3847" max="3847" width="7.25" style="1" bestFit="1" customWidth="1"/>
    <col min="3848" max="3848" width="8.625" style="1" bestFit="1" customWidth="1"/>
    <col min="3849" max="3849" width="7.25" style="1" bestFit="1" customWidth="1"/>
    <col min="3850" max="3850" width="8.625" style="1" bestFit="1" customWidth="1"/>
    <col min="3851" max="3851" width="7.25" style="1" bestFit="1" customWidth="1"/>
    <col min="3852" max="3852" width="8.625" style="1" bestFit="1" customWidth="1"/>
    <col min="3853" max="3853" width="7.25" style="1" bestFit="1" customWidth="1"/>
    <col min="3854" max="3854" width="8.625" style="1" bestFit="1" customWidth="1"/>
    <col min="3855" max="3855" width="7.25" style="1" bestFit="1" customWidth="1"/>
    <col min="3856" max="3856" width="8.625" style="1" bestFit="1" customWidth="1"/>
    <col min="3857" max="3857" width="7.25" style="1" bestFit="1" customWidth="1"/>
    <col min="3858" max="3858" width="8.625" style="1" bestFit="1" customWidth="1"/>
    <col min="3859" max="3859" width="7.25" style="1" bestFit="1" customWidth="1"/>
    <col min="3860" max="3860" width="8.625" style="1" bestFit="1" customWidth="1"/>
    <col min="3861" max="3861" width="7.25" style="1" bestFit="1" customWidth="1"/>
    <col min="3862" max="3862" width="8.625" style="1" bestFit="1" customWidth="1"/>
    <col min="3863" max="3863" width="7.25" style="1" bestFit="1" customWidth="1"/>
    <col min="3864" max="3864" width="8.625" style="1" bestFit="1" customWidth="1"/>
    <col min="3865" max="3868" width="8.625" style="1" customWidth="1"/>
    <col min="3869" max="3869" width="7.25" style="1" bestFit="1" customWidth="1"/>
    <col min="3870" max="3870" width="8.625" style="1" bestFit="1" customWidth="1"/>
    <col min="3871" max="4098" width="16.625" style="1"/>
    <col min="4099" max="4099" width="7.25" style="1" customWidth="1"/>
    <col min="4100" max="4100" width="18.25" style="1" customWidth="1"/>
    <col min="4101" max="4101" width="7.25" style="1" bestFit="1" customWidth="1"/>
    <col min="4102" max="4102" width="8.625" style="1" bestFit="1" customWidth="1"/>
    <col min="4103" max="4103" width="7.25" style="1" bestFit="1" customWidth="1"/>
    <col min="4104" max="4104" width="8.625" style="1" bestFit="1" customWidth="1"/>
    <col min="4105" max="4105" width="7.25" style="1" bestFit="1" customWidth="1"/>
    <col min="4106" max="4106" width="8.625" style="1" bestFit="1" customWidth="1"/>
    <col min="4107" max="4107" width="7.25" style="1" bestFit="1" customWidth="1"/>
    <col min="4108" max="4108" width="8.625" style="1" bestFit="1" customWidth="1"/>
    <col min="4109" max="4109" width="7.25" style="1" bestFit="1" customWidth="1"/>
    <col min="4110" max="4110" width="8.625" style="1" bestFit="1" customWidth="1"/>
    <col min="4111" max="4111" width="7.25" style="1" bestFit="1" customWidth="1"/>
    <col min="4112" max="4112" width="8.625" style="1" bestFit="1" customWidth="1"/>
    <col min="4113" max="4113" width="7.25" style="1" bestFit="1" customWidth="1"/>
    <col min="4114" max="4114" width="8.625" style="1" bestFit="1" customWidth="1"/>
    <col min="4115" max="4115" width="7.25" style="1" bestFit="1" customWidth="1"/>
    <col min="4116" max="4116" width="8.625" style="1" bestFit="1" customWidth="1"/>
    <col min="4117" max="4117" width="7.25" style="1" bestFit="1" customWidth="1"/>
    <col min="4118" max="4118" width="8.625" style="1" bestFit="1" customWidth="1"/>
    <col min="4119" max="4119" width="7.25" style="1" bestFit="1" customWidth="1"/>
    <col min="4120" max="4120" width="8.625" style="1" bestFit="1" customWidth="1"/>
    <col min="4121" max="4124" width="8.625" style="1" customWidth="1"/>
    <col min="4125" max="4125" width="7.25" style="1" bestFit="1" customWidth="1"/>
    <col min="4126" max="4126" width="8.625" style="1" bestFit="1" customWidth="1"/>
    <col min="4127" max="4354" width="16.625" style="1"/>
    <col min="4355" max="4355" width="7.25" style="1" customWidth="1"/>
    <col min="4356" max="4356" width="18.25" style="1" customWidth="1"/>
    <col min="4357" max="4357" width="7.25" style="1" bestFit="1" customWidth="1"/>
    <col min="4358" max="4358" width="8.625" style="1" bestFit="1" customWidth="1"/>
    <col min="4359" max="4359" width="7.25" style="1" bestFit="1" customWidth="1"/>
    <col min="4360" max="4360" width="8.625" style="1" bestFit="1" customWidth="1"/>
    <col min="4361" max="4361" width="7.25" style="1" bestFit="1" customWidth="1"/>
    <col min="4362" max="4362" width="8.625" style="1" bestFit="1" customWidth="1"/>
    <col min="4363" max="4363" width="7.25" style="1" bestFit="1" customWidth="1"/>
    <col min="4364" max="4364" width="8.625" style="1" bestFit="1" customWidth="1"/>
    <col min="4365" max="4365" width="7.25" style="1" bestFit="1" customWidth="1"/>
    <col min="4366" max="4366" width="8.625" style="1" bestFit="1" customWidth="1"/>
    <col min="4367" max="4367" width="7.25" style="1" bestFit="1" customWidth="1"/>
    <col min="4368" max="4368" width="8.625" style="1" bestFit="1" customWidth="1"/>
    <col min="4369" max="4369" width="7.25" style="1" bestFit="1" customWidth="1"/>
    <col min="4370" max="4370" width="8.625" style="1" bestFit="1" customWidth="1"/>
    <col min="4371" max="4371" width="7.25" style="1" bestFit="1" customWidth="1"/>
    <col min="4372" max="4372" width="8.625" style="1" bestFit="1" customWidth="1"/>
    <col min="4373" max="4373" width="7.25" style="1" bestFit="1" customWidth="1"/>
    <col min="4374" max="4374" width="8.625" style="1" bestFit="1" customWidth="1"/>
    <col min="4375" max="4375" width="7.25" style="1" bestFit="1" customWidth="1"/>
    <col min="4376" max="4376" width="8.625" style="1" bestFit="1" customWidth="1"/>
    <col min="4377" max="4380" width="8.625" style="1" customWidth="1"/>
    <col min="4381" max="4381" width="7.25" style="1" bestFit="1" customWidth="1"/>
    <col min="4382" max="4382" width="8.625" style="1" bestFit="1" customWidth="1"/>
    <col min="4383" max="4610" width="16.625" style="1"/>
    <col min="4611" max="4611" width="7.25" style="1" customWidth="1"/>
    <col min="4612" max="4612" width="18.25" style="1" customWidth="1"/>
    <col min="4613" max="4613" width="7.25" style="1" bestFit="1" customWidth="1"/>
    <col min="4614" max="4614" width="8.625" style="1" bestFit="1" customWidth="1"/>
    <col min="4615" max="4615" width="7.25" style="1" bestFit="1" customWidth="1"/>
    <col min="4616" max="4616" width="8.625" style="1" bestFit="1" customWidth="1"/>
    <col min="4617" max="4617" width="7.25" style="1" bestFit="1" customWidth="1"/>
    <col min="4618" max="4618" width="8.625" style="1" bestFit="1" customWidth="1"/>
    <col min="4619" max="4619" width="7.25" style="1" bestFit="1" customWidth="1"/>
    <col min="4620" max="4620" width="8.625" style="1" bestFit="1" customWidth="1"/>
    <col min="4621" max="4621" width="7.25" style="1" bestFit="1" customWidth="1"/>
    <col min="4622" max="4622" width="8.625" style="1" bestFit="1" customWidth="1"/>
    <col min="4623" max="4623" width="7.25" style="1" bestFit="1" customWidth="1"/>
    <col min="4624" max="4624" width="8.625" style="1" bestFit="1" customWidth="1"/>
    <col min="4625" max="4625" width="7.25" style="1" bestFit="1" customWidth="1"/>
    <col min="4626" max="4626" width="8.625" style="1" bestFit="1" customWidth="1"/>
    <col min="4627" max="4627" width="7.25" style="1" bestFit="1" customWidth="1"/>
    <col min="4628" max="4628" width="8.625" style="1" bestFit="1" customWidth="1"/>
    <col min="4629" max="4629" width="7.25" style="1" bestFit="1" customWidth="1"/>
    <col min="4630" max="4630" width="8.625" style="1" bestFit="1" customWidth="1"/>
    <col min="4631" max="4631" width="7.25" style="1" bestFit="1" customWidth="1"/>
    <col min="4632" max="4632" width="8.625" style="1" bestFit="1" customWidth="1"/>
    <col min="4633" max="4636" width="8.625" style="1" customWidth="1"/>
    <col min="4637" max="4637" width="7.25" style="1" bestFit="1" customWidth="1"/>
    <col min="4638" max="4638" width="8.625" style="1" bestFit="1" customWidth="1"/>
    <col min="4639" max="4866" width="16.625" style="1"/>
    <col min="4867" max="4867" width="7.25" style="1" customWidth="1"/>
    <col min="4868" max="4868" width="18.25" style="1" customWidth="1"/>
    <col min="4869" max="4869" width="7.25" style="1" bestFit="1" customWidth="1"/>
    <col min="4870" max="4870" width="8.625" style="1" bestFit="1" customWidth="1"/>
    <col min="4871" max="4871" width="7.25" style="1" bestFit="1" customWidth="1"/>
    <col min="4872" max="4872" width="8.625" style="1" bestFit="1" customWidth="1"/>
    <col min="4873" max="4873" width="7.25" style="1" bestFit="1" customWidth="1"/>
    <col min="4874" max="4874" width="8.625" style="1" bestFit="1" customWidth="1"/>
    <col min="4875" max="4875" width="7.25" style="1" bestFit="1" customWidth="1"/>
    <col min="4876" max="4876" width="8.625" style="1" bestFit="1" customWidth="1"/>
    <col min="4877" max="4877" width="7.25" style="1" bestFit="1" customWidth="1"/>
    <col min="4878" max="4878" width="8.625" style="1" bestFit="1" customWidth="1"/>
    <col min="4879" max="4879" width="7.25" style="1" bestFit="1" customWidth="1"/>
    <col min="4880" max="4880" width="8.625" style="1" bestFit="1" customWidth="1"/>
    <col min="4881" max="4881" width="7.25" style="1" bestFit="1" customWidth="1"/>
    <col min="4882" max="4882" width="8.625" style="1" bestFit="1" customWidth="1"/>
    <col min="4883" max="4883" width="7.25" style="1" bestFit="1" customWidth="1"/>
    <col min="4884" max="4884" width="8.625" style="1" bestFit="1" customWidth="1"/>
    <col min="4885" max="4885" width="7.25" style="1" bestFit="1" customWidth="1"/>
    <col min="4886" max="4886" width="8.625" style="1" bestFit="1" customWidth="1"/>
    <col min="4887" max="4887" width="7.25" style="1" bestFit="1" customWidth="1"/>
    <col min="4888" max="4888" width="8.625" style="1" bestFit="1" customWidth="1"/>
    <col min="4889" max="4892" width="8.625" style="1" customWidth="1"/>
    <col min="4893" max="4893" width="7.25" style="1" bestFit="1" customWidth="1"/>
    <col min="4894" max="4894" width="8.625" style="1" bestFit="1" customWidth="1"/>
    <col min="4895" max="5122" width="16.625" style="1"/>
    <col min="5123" max="5123" width="7.25" style="1" customWidth="1"/>
    <col min="5124" max="5124" width="18.25" style="1" customWidth="1"/>
    <col min="5125" max="5125" width="7.25" style="1" bestFit="1" customWidth="1"/>
    <col min="5126" max="5126" width="8.625" style="1" bestFit="1" customWidth="1"/>
    <col min="5127" max="5127" width="7.25" style="1" bestFit="1" customWidth="1"/>
    <col min="5128" max="5128" width="8.625" style="1" bestFit="1" customWidth="1"/>
    <col min="5129" max="5129" width="7.25" style="1" bestFit="1" customWidth="1"/>
    <col min="5130" max="5130" width="8.625" style="1" bestFit="1" customWidth="1"/>
    <col min="5131" max="5131" width="7.25" style="1" bestFit="1" customWidth="1"/>
    <col min="5132" max="5132" width="8.625" style="1" bestFit="1" customWidth="1"/>
    <col min="5133" max="5133" width="7.25" style="1" bestFit="1" customWidth="1"/>
    <col min="5134" max="5134" width="8.625" style="1" bestFit="1" customWidth="1"/>
    <col min="5135" max="5135" width="7.25" style="1" bestFit="1" customWidth="1"/>
    <col min="5136" max="5136" width="8.625" style="1" bestFit="1" customWidth="1"/>
    <col min="5137" max="5137" width="7.25" style="1" bestFit="1" customWidth="1"/>
    <col min="5138" max="5138" width="8.625" style="1" bestFit="1" customWidth="1"/>
    <col min="5139" max="5139" width="7.25" style="1" bestFit="1" customWidth="1"/>
    <col min="5140" max="5140" width="8.625" style="1" bestFit="1" customWidth="1"/>
    <col min="5141" max="5141" width="7.25" style="1" bestFit="1" customWidth="1"/>
    <col min="5142" max="5142" width="8.625" style="1" bestFit="1" customWidth="1"/>
    <col min="5143" max="5143" width="7.25" style="1" bestFit="1" customWidth="1"/>
    <col min="5144" max="5144" width="8.625" style="1" bestFit="1" customWidth="1"/>
    <col min="5145" max="5148" width="8.625" style="1" customWidth="1"/>
    <col min="5149" max="5149" width="7.25" style="1" bestFit="1" customWidth="1"/>
    <col min="5150" max="5150" width="8.625" style="1" bestFit="1" customWidth="1"/>
    <col min="5151" max="5378" width="16.625" style="1"/>
    <col min="5379" max="5379" width="7.25" style="1" customWidth="1"/>
    <col min="5380" max="5380" width="18.25" style="1" customWidth="1"/>
    <col min="5381" max="5381" width="7.25" style="1" bestFit="1" customWidth="1"/>
    <col min="5382" max="5382" width="8.625" style="1" bestFit="1" customWidth="1"/>
    <col min="5383" max="5383" width="7.25" style="1" bestFit="1" customWidth="1"/>
    <col min="5384" max="5384" width="8.625" style="1" bestFit="1" customWidth="1"/>
    <col min="5385" max="5385" width="7.25" style="1" bestFit="1" customWidth="1"/>
    <col min="5386" max="5386" width="8.625" style="1" bestFit="1" customWidth="1"/>
    <col min="5387" max="5387" width="7.25" style="1" bestFit="1" customWidth="1"/>
    <col min="5388" max="5388" width="8.625" style="1" bestFit="1" customWidth="1"/>
    <col min="5389" max="5389" width="7.25" style="1" bestFit="1" customWidth="1"/>
    <col min="5390" max="5390" width="8.625" style="1" bestFit="1" customWidth="1"/>
    <col min="5391" max="5391" width="7.25" style="1" bestFit="1" customWidth="1"/>
    <col min="5392" max="5392" width="8.625" style="1" bestFit="1" customWidth="1"/>
    <col min="5393" max="5393" width="7.25" style="1" bestFit="1" customWidth="1"/>
    <col min="5394" max="5394" width="8.625" style="1" bestFit="1" customWidth="1"/>
    <col min="5395" max="5395" width="7.25" style="1" bestFit="1" customWidth="1"/>
    <col min="5396" max="5396" width="8.625" style="1" bestFit="1" customWidth="1"/>
    <col min="5397" max="5397" width="7.25" style="1" bestFit="1" customWidth="1"/>
    <col min="5398" max="5398" width="8.625" style="1" bestFit="1" customWidth="1"/>
    <col min="5399" max="5399" width="7.25" style="1" bestFit="1" customWidth="1"/>
    <col min="5400" max="5400" width="8.625" style="1" bestFit="1" customWidth="1"/>
    <col min="5401" max="5404" width="8.625" style="1" customWidth="1"/>
    <col min="5405" max="5405" width="7.25" style="1" bestFit="1" customWidth="1"/>
    <col min="5406" max="5406" width="8.625" style="1" bestFit="1" customWidth="1"/>
    <col min="5407" max="5634" width="16.625" style="1"/>
    <col min="5635" max="5635" width="7.25" style="1" customWidth="1"/>
    <col min="5636" max="5636" width="18.25" style="1" customWidth="1"/>
    <col min="5637" max="5637" width="7.25" style="1" bestFit="1" customWidth="1"/>
    <col min="5638" max="5638" width="8.625" style="1" bestFit="1" customWidth="1"/>
    <col min="5639" max="5639" width="7.25" style="1" bestFit="1" customWidth="1"/>
    <col min="5640" max="5640" width="8.625" style="1" bestFit="1" customWidth="1"/>
    <col min="5641" max="5641" width="7.25" style="1" bestFit="1" customWidth="1"/>
    <col min="5642" max="5642" width="8.625" style="1" bestFit="1" customWidth="1"/>
    <col min="5643" max="5643" width="7.25" style="1" bestFit="1" customWidth="1"/>
    <col min="5644" max="5644" width="8.625" style="1" bestFit="1" customWidth="1"/>
    <col min="5645" max="5645" width="7.25" style="1" bestFit="1" customWidth="1"/>
    <col min="5646" max="5646" width="8.625" style="1" bestFit="1" customWidth="1"/>
    <col min="5647" max="5647" width="7.25" style="1" bestFit="1" customWidth="1"/>
    <col min="5648" max="5648" width="8.625" style="1" bestFit="1" customWidth="1"/>
    <col min="5649" max="5649" width="7.25" style="1" bestFit="1" customWidth="1"/>
    <col min="5650" max="5650" width="8.625" style="1" bestFit="1" customWidth="1"/>
    <col min="5651" max="5651" width="7.25" style="1" bestFit="1" customWidth="1"/>
    <col min="5652" max="5652" width="8.625" style="1" bestFit="1" customWidth="1"/>
    <col min="5653" max="5653" width="7.25" style="1" bestFit="1" customWidth="1"/>
    <col min="5654" max="5654" width="8.625" style="1" bestFit="1" customWidth="1"/>
    <col min="5655" max="5655" width="7.25" style="1" bestFit="1" customWidth="1"/>
    <col min="5656" max="5656" width="8.625" style="1" bestFit="1" customWidth="1"/>
    <col min="5657" max="5660" width="8.625" style="1" customWidth="1"/>
    <col min="5661" max="5661" width="7.25" style="1" bestFit="1" customWidth="1"/>
    <col min="5662" max="5662" width="8.625" style="1" bestFit="1" customWidth="1"/>
    <col min="5663" max="5890" width="16.625" style="1"/>
    <col min="5891" max="5891" width="7.25" style="1" customWidth="1"/>
    <col min="5892" max="5892" width="18.25" style="1" customWidth="1"/>
    <col min="5893" max="5893" width="7.25" style="1" bestFit="1" customWidth="1"/>
    <col min="5894" max="5894" width="8.625" style="1" bestFit="1" customWidth="1"/>
    <col min="5895" max="5895" width="7.25" style="1" bestFit="1" customWidth="1"/>
    <col min="5896" max="5896" width="8.625" style="1" bestFit="1" customWidth="1"/>
    <col min="5897" max="5897" width="7.25" style="1" bestFit="1" customWidth="1"/>
    <col min="5898" max="5898" width="8.625" style="1" bestFit="1" customWidth="1"/>
    <col min="5899" max="5899" width="7.25" style="1" bestFit="1" customWidth="1"/>
    <col min="5900" max="5900" width="8.625" style="1" bestFit="1" customWidth="1"/>
    <col min="5901" max="5901" width="7.25" style="1" bestFit="1" customWidth="1"/>
    <col min="5902" max="5902" width="8.625" style="1" bestFit="1" customWidth="1"/>
    <col min="5903" max="5903" width="7.25" style="1" bestFit="1" customWidth="1"/>
    <col min="5904" max="5904" width="8.625" style="1" bestFit="1" customWidth="1"/>
    <col min="5905" max="5905" width="7.25" style="1" bestFit="1" customWidth="1"/>
    <col min="5906" max="5906" width="8.625" style="1" bestFit="1" customWidth="1"/>
    <col min="5907" max="5907" width="7.25" style="1" bestFit="1" customWidth="1"/>
    <col min="5908" max="5908" width="8.625" style="1" bestFit="1" customWidth="1"/>
    <col min="5909" max="5909" width="7.25" style="1" bestFit="1" customWidth="1"/>
    <col min="5910" max="5910" width="8.625" style="1" bestFit="1" customWidth="1"/>
    <col min="5911" max="5911" width="7.25" style="1" bestFit="1" customWidth="1"/>
    <col min="5912" max="5912" width="8.625" style="1" bestFit="1" customWidth="1"/>
    <col min="5913" max="5916" width="8.625" style="1" customWidth="1"/>
    <col min="5917" max="5917" width="7.25" style="1" bestFit="1" customWidth="1"/>
    <col min="5918" max="5918" width="8.625" style="1" bestFit="1" customWidth="1"/>
    <col min="5919" max="6146" width="16.625" style="1"/>
    <col min="6147" max="6147" width="7.25" style="1" customWidth="1"/>
    <col min="6148" max="6148" width="18.25" style="1" customWidth="1"/>
    <col min="6149" max="6149" width="7.25" style="1" bestFit="1" customWidth="1"/>
    <col min="6150" max="6150" width="8.625" style="1" bestFit="1" customWidth="1"/>
    <col min="6151" max="6151" width="7.25" style="1" bestFit="1" customWidth="1"/>
    <col min="6152" max="6152" width="8.625" style="1" bestFit="1" customWidth="1"/>
    <col min="6153" max="6153" width="7.25" style="1" bestFit="1" customWidth="1"/>
    <col min="6154" max="6154" width="8.625" style="1" bestFit="1" customWidth="1"/>
    <col min="6155" max="6155" width="7.25" style="1" bestFit="1" customWidth="1"/>
    <col min="6156" max="6156" width="8.625" style="1" bestFit="1" customWidth="1"/>
    <col min="6157" max="6157" width="7.25" style="1" bestFit="1" customWidth="1"/>
    <col min="6158" max="6158" width="8.625" style="1" bestFit="1" customWidth="1"/>
    <col min="6159" max="6159" width="7.25" style="1" bestFit="1" customWidth="1"/>
    <col min="6160" max="6160" width="8.625" style="1" bestFit="1" customWidth="1"/>
    <col min="6161" max="6161" width="7.25" style="1" bestFit="1" customWidth="1"/>
    <col min="6162" max="6162" width="8.625" style="1" bestFit="1" customWidth="1"/>
    <col min="6163" max="6163" width="7.25" style="1" bestFit="1" customWidth="1"/>
    <col min="6164" max="6164" width="8.625" style="1" bestFit="1" customWidth="1"/>
    <col min="6165" max="6165" width="7.25" style="1" bestFit="1" customWidth="1"/>
    <col min="6166" max="6166" width="8.625" style="1" bestFit="1" customWidth="1"/>
    <col min="6167" max="6167" width="7.25" style="1" bestFit="1" customWidth="1"/>
    <col min="6168" max="6168" width="8.625" style="1" bestFit="1" customWidth="1"/>
    <col min="6169" max="6172" width="8.625" style="1" customWidth="1"/>
    <col min="6173" max="6173" width="7.25" style="1" bestFit="1" customWidth="1"/>
    <col min="6174" max="6174" width="8.625" style="1" bestFit="1" customWidth="1"/>
    <col min="6175" max="6402" width="16.625" style="1"/>
    <col min="6403" max="6403" width="7.25" style="1" customWidth="1"/>
    <col min="6404" max="6404" width="18.25" style="1" customWidth="1"/>
    <col min="6405" max="6405" width="7.25" style="1" bestFit="1" customWidth="1"/>
    <col min="6406" max="6406" width="8.625" style="1" bestFit="1" customWidth="1"/>
    <col min="6407" max="6407" width="7.25" style="1" bestFit="1" customWidth="1"/>
    <col min="6408" max="6408" width="8.625" style="1" bestFit="1" customWidth="1"/>
    <col min="6409" max="6409" width="7.25" style="1" bestFit="1" customWidth="1"/>
    <col min="6410" max="6410" width="8.625" style="1" bestFit="1" customWidth="1"/>
    <col min="6411" max="6411" width="7.25" style="1" bestFit="1" customWidth="1"/>
    <col min="6412" max="6412" width="8.625" style="1" bestFit="1" customWidth="1"/>
    <col min="6413" max="6413" width="7.25" style="1" bestFit="1" customWidth="1"/>
    <col min="6414" max="6414" width="8.625" style="1" bestFit="1" customWidth="1"/>
    <col min="6415" max="6415" width="7.25" style="1" bestFit="1" customWidth="1"/>
    <col min="6416" max="6416" width="8.625" style="1" bestFit="1" customWidth="1"/>
    <col min="6417" max="6417" width="7.25" style="1" bestFit="1" customWidth="1"/>
    <col min="6418" max="6418" width="8.625" style="1" bestFit="1" customWidth="1"/>
    <col min="6419" max="6419" width="7.25" style="1" bestFit="1" customWidth="1"/>
    <col min="6420" max="6420" width="8.625" style="1" bestFit="1" customWidth="1"/>
    <col min="6421" max="6421" width="7.25" style="1" bestFit="1" customWidth="1"/>
    <col min="6422" max="6422" width="8.625" style="1" bestFit="1" customWidth="1"/>
    <col min="6423" max="6423" width="7.25" style="1" bestFit="1" customWidth="1"/>
    <col min="6424" max="6424" width="8.625" style="1" bestFit="1" customWidth="1"/>
    <col min="6425" max="6428" width="8.625" style="1" customWidth="1"/>
    <col min="6429" max="6429" width="7.25" style="1" bestFit="1" customWidth="1"/>
    <col min="6430" max="6430" width="8.625" style="1" bestFit="1" customWidth="1"/>
    <col min="6431" max="6658" width="16.625" style="1"/>
    <col min="6659" max="6659" width="7.25" style="1" customWidth="1"/>
    <col min="6660" max="6660" width="18.25" style="1" customWidth="1"/>
    <col min="6661" max="6661" width="7.25" style="1" bestFit="1" customWidth="1"/>
    <col min="6662" max="6662" width="8.625" style="1" bestFit="1" customWidth="1"/>
    <col min="6663" max="6663" width="7.25" style="1" bestFit="1" customWidth="1"/>
    <col min="6664" max="6664" width="8.625" style="1" bestFit="1" customWidth="1"/>
    <col min="6665" max="6665" width="7.25" style="1" bestFit="1" customWidth="1"/>
    <col min="6666" max="6666" width="8.625" style="1" bestFit="1" customWidth="1"/>
    <col min="6667" max="6667" width="7.25" style="1" bestFit="1" customWidth="1"/>
    <col min="6668" max="6668" width="8.625" style="1" bestFit="1" customWidth="1"/>
    <col min="6669" max="6669" width="7.25" style="1" bestFit="1" customWidth="1"/>
    <col min="6670" max="6670" width="8.625" style="1" bestFit="1" customWidth="1"/>
    <col min="6671" max="6671" width="7.25" style="1" bestFit="1" customWidth="1"/>
    <col min="6672" max="6672" width="8.625" style="1" bestFit="1" customWidth="1"/>
    <col min="6673" max="6673" width="7.25" style="1" bestFit="1" customWidth="1"/>
    <col min="6674" max="6674" width="8.625" style="1" bestFit="1" customWidth="1"/>
    <col min="6675" max="6675" width="7.25" style="1" bestFit="1" customWidth="1"/>
    <col min="6676" max="6676" width="8.625" style="1" bestFit="1" customWidth="1"/>
    <col min="6677" max="6677" width="7.25" style="1" bestFit="1" customWidth="1"/>
    <col min="6678" max="6678" width="8.625" style="1" bestFit="1" customWidth="1"/>
    <col min="6679" max="6679" width="7.25" style="1" bestFit="1" customWidth="1"/>
    <col min="6680" max="6680" width="8.625" style="1" bestFit="1" customWidth="1"/>
    <col min="6681" max="6684" width="8.625" style="1" customWidth="1"/>
    <col min="6685" max="6685" width="7.25" style="1" bestFit="1" customWidth="1"/>
    <col min="6686" max="6686" width="8.625" style="1" bestFit="1" customWidth="1"/>
    <col min="6687" max="6914" width="16.625" style="1"/>
    <col min="6915" max="6915" width="7.25" style="1" customWidth="1"/>
    <col min="6916" max="6916" width="18.25" style="1" customWidth="1"/>
    <col min="6917" max="6917" width="7.25" style="1" bestFit="1" customWidth="1"/>
    <col min="6918" max="6918" width="8.625" style="1" bestFit="1" customWidth="1"/>
    <col min="6919" max="6919" width="7.25" style="1" bestFit="1" customWidth="1"/>
    <col min="6920" max="6920" width="8.625" style="1" bestFit="1" customWidth="1"/>
    <col min="6921" max="6921" width="7.25" style="1" bestFit="1" customWidth="1"/>
    <col min="6922" max="6922" width="8.625" style="1" bestFit="1" customWidth="1"/>
    <col min="6923" max="6923" width="7.25" style="1" bestFit="1" customWidth="1"/>
    <col min="6924" max="6924" width="8.625" style="1" bestFit="1" customWidth="1"/>
    <col min="6925" max="6925" width="7.25" style="1" bestFit="1" customWidth="1"/>
    <col min="6926" max="6926" width="8.625" style="1" bestFit="1" customWidth="1"/>
    <col min="6927" max="6927" width="7.25" style="1" bestFit="1" customWidth="1"/>
    <col min="6928" max="6928" width="8.625" style="1" bestFit="1" customWidth="1"/>
    <col min="6929" max="6929" width="7.25" style="1" bestFit="1" customWidth="1"/>
    <col min="6930" max="6930" width="8.625" style="1" bestFit="1" customWidth="1"/>
    <col min="6931" max="6931" width="7.25" style="1" bestFit="1" customWidth="1"/>
    <col min="6932" max="6932" width="8.625" style="1" bestFit="1" customWidth="1"/>
    <col min="6933" max="6933" width="7.25" style="1" bestFit="1" customWidth="1"/>
    <col min="6934" max="6934" width="8.625" style="1" bestFit="1" customWidth="1"/>
    <col min="6935" max="6935" width="7.25" style="1" bestFit="1" customWidth="1"/>
    <col min="6936" max="6936" width="8.625" style="1" bestFit="1" customWidth="1"/>
    <col min="6937" max="6940" width="8.625" style="1" customWidth="1"/>
    <col min="6941" max="6941" width="7.25" style="1" bestFit="1" customWidth="1"/>
    <col min="6942" max="6942" width="8.625" style="1" bestFit="1" customWidth="1"/>
    <col min="6943" max="7170" width="16.625" style="1"/>
    <col min="7171" max="7171" width="7.25" style="1" customWidth="1"/>
    <col min="7172" max="7172" width="18.25" style="1" customWidth="1"/>
    <col min="7173" max="7173" width="7.25" style="1" bestFit="1" customWidth="1"/>
    <col min="7174" max="7174" width="8.625" style="1" bestFit="1" customWidth="1"/>
    <col min="7175" max="7175" width="7.25" style="1" bestFit="1" customWidth="1"/>
    <col min="7176" max="7176" width="8.625" style="1" bestFit="1" customWidth="1"/>
    <col min="7177" max="7177" width="7.25" style="1" bestFit="1" customWidth="1"/>
    <col min="7178" max="7178" width="8.625" style="1" bestFit="1" customWidth="1"/>
    <col min="7179" max="7179" width="7.25" style="1" bestFit="1" customWidth="1"/>
    <col min="7180" max="7180" width="8.625" style="1" bestFit="1" customWidth="1"/>
    <col min="7181" max="7181" width="7.25" style="1" bestFit="1" customWidth="1"/>
    <col min="7182" max="7182" width="8.625" style="1" bestFit="1" customWidth="1"/>
    <col min="7183" max="7183" width="7.25" style="1" bestFit="1" customWidth="1"/>
    <col min="7184" max="7184" width="8.625" style="1" bestFit="1" customWidth="1"/>
    <col min="7185" max="7185" width="7.25" style="1" bestFit="1" customWidth="1"/>
    <col min="7186" max="7186" width="8.625" style="1" bestFit="1" customWidth="1"/>
    <col min="7187" max="7187" width="7.25" style="1" bestFit="1" customWidth="1"/>
    <col min="7188" max="7188" width="8.625" style="1" bestFit="1" customWidth="1"/>
    <col min="7189" max="7189" width="7.25" style="1" bestFit="1" customWidth="1"/>
    <col min="7190" max="7190" width="8.625" style="1" bestFit="1" customWidth="1"/>
    <col min="7191" max="7191" width="7.25" style="1" bestFit="1" customWidth="1"/>
    <col min="7192" max="7192" width="8.625" style="1" bestFit="1" customWidth="1"/>
    <col min="7193" max="7196" width="8.625" style="1" customWidth="1"/>
    <col min="7197" max="7197" width="7.25" style="1" bestFit="1" customWidth="1"/>
    <col min="7198" max="7198" width="8.625" style="1" bestFit="1" customWidth="1"/>
    <col min="7199" max="7426" width="16.625" style="1"/>
    <col min="7427" max="7427" width="7.25" style="1" customWidth="1"/>
    <col min="7428" max="7428" width="18.25" style="1" customWidth="1"/>
    <col min="7429" max="7429" width="7.25" style="1" bestFit="1" customWidth="1"/>
    <col min="7430" max="7430" width="8.625" style="1" bestFit="1" customWidth="1"/>
    <col min="7431" max="7431" width="7.25" style="1" bestFit="1" customWidth="1"/>
    <col min="7432" max="7432" width="8.625" style="1" bestFit="1" customWidth="1"/>
    <col min="7433" max="7433" width="7.25" style="1" bestFit="1" customWidth="1"/>
    <col min="7434" max="7434" width="8.625" style="1" bestFit="1" customWidth="1"/>
    <col min="7435" max="7435" width="7.25" style="1" bestFit="1" customWidth="1"/>
    <col min="7436" max="7436" width="8.625" style="1" bestFit="1" customWidth="1"/>
    <col min="7437" max="7437" width="7.25" style="1" bestFit="1" customWidth="1"/>
    <col min="7438" max="7438" width="8.625" style="1" bestFit="1" customWidth="1"/>
    <col min="7439" max="7439" width="7.25" style="1" bestFit="1" customWidth="1"/>
    <col min="7440" max="7440" width="8.625" style="1" bestFit="1" customWidth="1"/>
    <col min="7441" max="7441" width="7.25" style="1" bestFit="1" customWidth="1"/>
    <col min="7442" max="7442" width="8.625" style="1" bestFit="1" customWidth="1"/>
    <col min="7443" max="7443" width="7.25" style="1" bestFit="1" customWidth="1"/>
    <col min="7444" max="7444" width="8.625" style="1" bestFit="1" customWidth="1"/>
    <col min="7445" max="7445" width="7.25" style="1" bestFit="1" customWidth="1"/>
    <col min="7446" max="7446" width="8.625" style="1" bestFit="1" customWidth="1"/>
    <col min="7447" max="7447" width="7.25" style="1" bestFit="1" customWidth="1"/>
    <col min="7448" max="7448" width="8.625" style="1" bestFit="1" customWidth="1"/>
    <col min="7449" max="7452" width="8.625" style="1" customWidth="1"/>
    <col min="7453" max="7453" width="7.25" style="1" bestFit="1" customWidth="1"/>
    <col min="7454" max="7454" width="8.625" style="1" bestFit="1" customWidth="1"/>
    <col min="7455" max="7682" width="16.625" style="1"/>
    <col min="7683" max="7683" width="7.25" style="1" customWidth="1"/>
    <col min="7684" max="7684" width="18.25" style="1" customWidth="1"/>
    <col min="7685" max="7685" width="7.25" style="1" bestFit="1" customWidth="1"/>
    <col min="7686" max="7686" width="8.625" style="1" bestFit="1" customWidth="1"/>
    <col min="7687" max="7687" width="7.25" style="1" bestFit="1" customWidth="1"/>
    <col min="7688" max="7688" width="8.625" style="1" bestFit="1" customWidth="1"/>
    <col min="7689" max="7689" width="7.25" style="1" bestFit="1" customWidth="1"/>
    <col min="7690" max="7690" width="8.625" style="1" bestFit="1" customWidth="1"/>
    <col min="7691" max="7691" width="7.25" style="1" bestFit="1" customWidth="1"/>
    <col min="7692" max="7692" width="8.625" style="1" bestFit="1" customWidth="1"/>
    <col min="7693" max="7693" width="7.25" style="1" bestFit="1" customWidth="1"/>
    <col min="7694" max="7694" width="8.625" style="1" bestFit="1" customWidth="1"/>
    <col min="7695" max="7695" width="7.25" style="1" bestFit="1" customWidth="1"/>
    <col min="7696" max="7696" width="8.625" style="1" bestFit="1" customWidth="1"/>
    <col min="7697" max="7697" width="7.25" style="1" bestFit="1" customWidth="1"/>
    <col min="7698" max="7698" width="8.625" style="1" bestFit="1" customWidth="1"/>
    <col min="7699" max="7699" width="7.25" style="1" bestFit="1" customWidth="1"/>
    <col min="7700" max="7700" width="8.625" style="1" bestFit="1" customWidth="1"/>
    <col min="7701" max="7701" width="7.25" style="1" bestFit="1" customWidth="1"/>
    <col min="7702" max="7702" width="8.625" style="1" bestFit="1" customWidth="1"/>
    <col min="7703" max="7703" width="7.25" style="1" bestFit="1" customWidth="1"/>
    <col min="7704" max="7704" width="8.625" style="1" bestFit="1" customWidth="1"/>
    <col min="7705" max="7708" width="8.625" style="1" customWidth="1"/>
    <col min="7709" max="7709" width="7.25" style="1" bestFit="1" customWidth="1"/>
    <col min="7710" max="7710" width="8.625" style="1" bestFit="1" customWidth="1"/>
    <col min="7711" max="7938" width="16.625" style="1"/>
    <col min="7939" max="7939" width="7.25" style="1" customWidth="1"/>
    <col min="7940" max="7940" width="18.25" style="1" customWidth="1"/>
    <col min="7941" max="7941" width="7.25" style="1" bestFit="1" customWidth="1"/>
    <col min="7942" max="7942" width="8.625" style="1" bestFit="1" customWidth="1"/>
    <col min="7943" max="7943" width="7.25" style="1" bestFit="1" customWidth="1"/>
    <col min="7944" max="7944" width="8.625" style="1" bestFit="1" customWidth="1"/>
    <col min="7945" max="7945" width="7.25" style="1" bestFit="1" customWidth="1"/>
    <col min="7946" max="7946" width="8.625" style="1" bestFit="1" customWidth="1"/>
    <col min="7947" max="7947" width="7.25" style="1" bestFit="1" customWidth="1"/>
    <col min="7948" max="7948" width="8.625" style="1" bestFit="1" customWidth="1"/>
    <col min="7949" max="7949" width="7.25" style="1" bestFit="1" customWidth="1"/>
    <col min="7950" max="7950" width="8.625" style="1" bestFit="1" customWidth="1"/>
    <col min="7951" max="7951" width="7.25" style="1" bestFit="1" customWidth="1"/>
    <col min="7952" max="7952" width="8.625" style="1" bestFit="1" customWidth="1"/>
    <col min="7953" max="7953" width="7.25" style="1" bestFit="1" customWidth="1"/>
    <col min="7954" max="7954" width="8.625" style="1" bestFit="1" customWidth="1"/>
    <col min="7955" max="7955" width="7.25" style="1" bestFit="1" customWidth="1"/>
    <col min="7956" max="7956" width="8.625" style="1" bestFit="1" customWidth="1"/>
    <col min="7957" max="7957" width="7.25" style="1" bestFit="1" customWidth="1"/>
    <col min="7958" max="7958" width="8.625" style="1" bestFit="1" customWidth="1"/>
    <col min="7959" max="7959" width="7.25" style="1" bestFit="1" customWidth="1"/>
    <col min="7960" max="7960" width="8.625" style="1" bestFit="1" customWidth="1"/>
    <col min="7961" max="7964" width="8.625" style="1" customWidth="1"/>
    <col min="7965" max="7965" width="7.25" style="1" bestFit="1" customWidth="1"/>
    <col min="7966" max="7966" width="8.625" style="1" bestFit="1" customWidth="1"/>
    <col min="7967" max="8194" width="16.625" style="1"/>
    <col min="8195" max="8195" width="7.25" style="1" customWidth="1"/>
    <col min="8196" max="8196" width="18.25" style="1" customWidth="1"/>
    <col min="8197" max="8197" width="7.25" style="1" bestFit="1" customWidth="1"/>
    <col min="8198" max="8198" width="8.625" style="1" bestFit="1" customWidth="1"/>
    <col min="8199" max="8199" width="7.25" style="1" bestFit="1" customWidth="1"/>
    <col min="8200" max="8200" width="8.625" style="1" bestFit="1" customWidth="1"/>
    <col min="8201" max="8201" width="7.25" style="1" bestFit="1" customWidth="1"/>
    <col min="8202" max="8202" width="8.625" style="1" bestFit="1" customWidth="1"/>
    <col min="8203" max="8203" width="7.25" style="1" bestFit="1" customWidth="1"/>
    <col min="8204" max="8204" width="8.625" style="1" bestFit="1" customWidth="1"/>
    <col min="8205" max="8205" width="7.25" style="1" bestFit="1" customWidth="1"/>
    <col min="8206" max="8206" width="8.625" style="1" bestFit="1" customWidth="1"/>
    <col min="8207" max="8207" width="7.25" style="1" bestFit="1" customWidth="1"/>
    <col min="8208" max="8208" width="8.625" style="1" bestFit="1" customWidth="1"/>
    <col min="8209" max="8209" width="7.25" style="1" bestFit="1" customWidth="1"/>
    <col min="8210" max="8210" width="8.625" style="1" bestFit="1" customWidth="1"/>
    <col min="8211" max="8211" width="7.25" style="1" bestFit="1" customWidth="1"/>
    <col min="8212" max="8212" width="8.625" style="1" bestFit="1" customWidth="1"/>
    <col min="8213" max="8213" width="7.25" style="1" bestFit="1" customWidth="1"/>
    <col min="8214" max="8214" width="8.625" style="1" bestFit="1" customWidth="1"/>
    <col min="8215" max="8215" width="7.25" style="1" bestFit="1" customWidth="1"/>
    <col min="8216" max="8216" width="8.625" style="1" bestFit="1" customWidth="1"/>
    <col min="8217" max="8220" width="8.625" style="1" customWidth="1"/>
    <col min="8221" max="8221" width="7.25" style="1" bestFit="1" customWidth="1"/>
    <col min="8222" max="8222" width="8.625" style="1" bestFit="1" customWidth="1"/>
    <col min="8223" max="8450" width="16.625" style="1"/>
    <col min="8451" max="8451" width="7.25" style="1" customWidth="1"/>
    <col min="8452" max="8452" width="18.25" style="1" customWidth="1"/>
    <col min="8453" max="8453" width="7.25" style="1" bestFit="1" customWidth="1"/>
    <col min="8454" max="8454" width="8.625" style="1" bestFit="1" customWidth="1"/>
    <col min="8455" max="8455" width="7.25" style="1" bestFit="1" customWidth="1"/>
    <col min="8456" max="8456" width="8.625" style="1" bestFit="1" customWidth="1"/>
    <col min="8457" max="8457" width="7.25" style="1" bestFit="1" customWidth="1"/>
    <col min="8458" max="8458" width="8.625" style="1" bestFit="1" customWidth="1"/>
    <col min="8459" max="8459" width="7.25" style="1" bestFit="1" customWidth="1"/>
    <col min="8460" max="8460" width="8.625" style="1" bestFit="1" customWidth="1"/>
    <col min="8461" max="8461" width="7.25" style="1" bestFit="1" customWidth="1"/>
    <col min="8462" max="8462" width="8.625" style="1" bestFit="1" customWidth="1"/>
    <col min="8463" max="8463" width="7.25" style="1" bestFit="1" customWidth="1"/>
    <col min="8464" max="8464" width="8.625" style="1" bestFit="1" customWidth="1"/>
    <col min="8465" max="8465" width="7.25" style="1" bestFit="1" customWidth="1"/>
    <col min="8466" max="8466" width="8.625" style="1" bestFit="1" customWidth="1"/>
    <col min="8467" max="8467" width="7.25" style="1" bestFit="1" customWidth="1"/>
    <col min="8468" max="8468" width="8.625" style="1" bestFit="1" customWidth="1"/>
    <col min="8469" max="8469" width="7.25" style="1" bestFit="1" customWidth="1"/>
    <col min="8470" max="8470" width="8.625" style="1" bestFit="1" customWidth="1"/>
    <col min="8471" max="8471" width="7.25" style="1" bestFit="1" customWidth="1"/>
    <col min="8472" max="8472" width="8.625" style="1" bestFit="1" customWidth="1"/>
    <col min="8473" max="8476" width="8.625" style="1" customWidth="1"/>
    <col min="8477" max="8477" width="7.25" style="1" bestFit="1" customWidth="1"/>
    <col min="8478" max="8478" width="8.625" style="1" bestFit="1" customWidth="1"/>
    <col min="8479" max="8706" width="16.625" style="1"/>
    <col min="8707" max="8707" width="7.25" style="1" customWidth="1"/>
    <col min="8708" max="8708" width="18.25" style="1" customWidth="1"/>
    <col min="8709" max="8709" width="7.25" style="1" bestFit="1" customWidth="1"/>
    <col min="8710" max="8710" width="8.625" style="1" bestFit="1" customWidth="1"/>
    <col min="8711" max="8711" width="7.25" style="1" bestFit="1" customWidth="1"/>
    <col min="8712" max="8712" width="8.625" style="1" bestFit="1" customWidth="1"/>
    <col min="8713" max="8713" width="7.25" style="1" bestFit="1" customWidth="1"/>
    <col min="8714" max="8714" width="8.625" style="1" bestFit="1" customWidth="1"/>
    <col min="8715" max="8715" width="7.25" style="1" bestFit="1" customWidth="1"/>
    <col min="8716" max="8716" width="8.625" style="1" bestFit="1" customWidth="1"/>
    <col min="8717" max="8717" width="7.25" style="1" bestFit="1" customWidth="1"/>
    <col min="8718" max="8718" width="8.625" style="1" bestFit="1" customWidth="1"/>
    <col min="8719" max="8719" width="7.25" style="1" bestFit="1" customWidth="1"/>
    <col min="8720" max="8720" width="8.625" style="1" bestFit="1" customWidth="1"/>
    <col min="8721" max="8721" width="7.25" style="1" bestFit="1" customWidth="1"/>
    <col min="8722" max="8722" width="8.625" style="1" bestFit="1" customWidth="1"/>
    <col min="8723" max="8723" width="7.25" style="1" bestFit="1" customWidth="1"/>
    <col min="8724" max="8724" width="8.625" style="1" bestFit="1" customWidth="1"/>
    <col min="8725" max="8725" width="7.25" style="1" bestFit="1" customWidth="1"/>
    <col min="8726" max="8726" width="8.625" style="1" bestFit="1" customWidth="1"/>
    <col min="8727" max="8727" width="7.25" style="1" bestFit="1" customWidth="1"/>
    <col min="8728" max="8728" width="8.625" style="1" bestFit="1" customWidth="1"/>
    <col min="8729" max="8732" width="8.625" style="1" customWidth="1"/>
    <col min="8733" max="8733" width="7.25" style="1" bestFit="1" customWidth="1"/>
    <col min="8734" max="8734" width="8.625" style="1" bestFit="1" customWidth="1"/>
    <col min="8735" max="8962" width="16.625" style="1"/>
    <col min="8963" max="8963" width="7.25" style="1" customWidth="1"/>
    <col min="8964" max="8964" width="18.25" style="1" customWidth="1"/>
    <col min="8965" max="8965" width="7.25" style="1" bestFit="1" customWidth="1"/>
    <col min="8966" max="8966" width="8.625" style="1" bestFit="1" customWidth="1"/>
    <col min="8967" max="8967" width="7.25" style="1" bestFit="1" customWidth="1"/>
    <col min="8968" max="8968" width="8.625" style="1" bestFit="1" customWidth="1"/>
    <col min="8969" max="8969" width="7.25" style="1" bestFit="1" customWidth="1"/>
    <col min="8970" max="8970" width="8.625" style="1" bestFit="1" customWidth="1"/>
    <col min="8971" max="8971" width="7.25" style="1" bestFit="1" customWidth="1"/>
    <col min="8972" max="8972" width="8.625" style="1" bestFit="1" customWidth="1"/>
    <col min="8973" max="8973" width="7.25" style="1" bestFit="1" customWidth="1"/>
    <col min="8974" max="8974" width="8.625" style="1" bestFit="1" customWidth="1"/>
    <col min="8975" max="8975" width="7.25" style="1" bestFit="1" customWidth="1"/>
    <col min="8976" max="8976" width="8.625" style="1" bestFit="1" customWidth="1"/>
    <col min="8977" max="8977" width="7.25" style="1" bestFit="1" customWidth="1"/>
    <col min="8978" max="8978" width="8.625" style="1" bestFit="1" customWidth="1"/>
    <col min="8979" max="8979" width="7.25" style="1" bestFit="1" customWidth="1"/>
    <col min="8980" max="8980" width="8.625" style="1" bestFit="1" customWidth="1"/>
    <col min="8981" max="8981" width="7.25" style="1" bestFit="1" customWidth="1"/>
    <col min="8982" max="8982" width="8.625" style="1" bestFit="1" customWidth="1"/>
    <col min="8983" max="8983" width="7.25" style="1" bestFit="1" customWidth="1"/>
    <col min="8984" max="8984" width="8.625" style="1" bestFit="1" customWidth="1"/>
    <col min="8985" max="8988" width="8.625" style="1" customWidth="1"/>
    <col min="8989" max="8989" width="7.25" style="1" bestFit="1" customWidth="1"/>
    <col min="8990" max="8990" width="8.625" style="1" bestFit="1" customWidth="1"/>
    <col min="8991" max="9218" width="16.625" style="1"/>
    <col min="9219" max="9219" width="7.25" style="1" customWidth="1"/>
    <col min="9220" max="9220" width="18.25" style="1" customWidth="1"/>
    <col min="9221" max="9221" width="7.25" style="1" bestFit="1" customWidth="1"/>
    <col min="9222" max="9222" width="8.625" style="1" bestFit="1" customWidth="1"/>
    <col min="9223" max="9223" width="7.25" style="1" bestFit="1" customWidth="1"/>
    <col min="9224" max="9224" width="8.625" style="1" bestFit="1" customWidth="1"/>
    <col min="9225" max="9225" width="7.25" style="1" bestFit="1" customWidth="1"/>
    <col min="9226" max="9226" width="8.625" style="1" bestFit="1" customWidth="1"/>
    <col min="9227" max="9227" width="7.25" style="1" bestFit="1" customWidth="1"/>
    <col min="9228" max="9228" width="8.625" style="1" bestFit="1" customWidth="1"/>
    <col min="9229" max="9229" width="7.25" style="1" bestFit="1" customWidth="1"/>
    <col min="9230" max="9230" width="8.625" style="1" bestFit="1" customWidth="1"/>
    <col min="9231" max="9231" width="7.25" style="1" bestFit="1" customWidth="1"/>
    <col min="9232" max="9232" width="8.625" style="1" bestFit="1" customWidth="1"/>
    <col min="9233" max="9233" width="7.25" style="1" bestFit="1" customWidth="1"/>
    <col min="9234" max="9234" width="8.625" style="1" bestFit="1" customWidth="1"/>
    <col min="9235" max="9235" width="7.25" style="1" bestFit="1" customWidth="1"/>
    <col min="9236" max="9236" width="8.625" style="1" bestFit="1" customWidth="1"/>
    <col min="9237" max="9237" width="7.25" style="1" bestFit="1" customWidth="1"/>
    <col min="9238" max="9238" width="8.625" style="1" bestFit="1" customWidth="1"/>
    <col min="9239" max="9239" width="7.25" style="1" bestFit="1" customWidth="1"/>
    <col min="9240" max="9240" width="8.625" style="1" bestFit="1" customWidth="1"/>
    <col min="9241" max="9244" width="8.625" style="1" customWidth="1"/>
    <col min="9245" max="9245" width="7.25" style="1" bestFit="1" customWidth="1"/>
    <col min="9246" max="9246" width="8.625" style="1" bestFit="1" customWidth="1"/>
    <col min="9247" max="9474" width="16.625" style="1"/>
    <col min="9475" max="9475" width="7.25" style="1" customWidth="1"/>
    <col min="9476" max="9476" width="18.25" style="1" customWidth="1"/>
    <col min="9477" max="9477" width="7.25" style="1" bestFit="1" customWidth="1"/>
    <col min="9478" max="9478" width="8.625" style="1" bestFit="1" customWidth="1"/>
    <col min="9479" max="9479" width="7.25" style="1" bestFit="1" customWidth="1"/>
    <col min="9480" max="9480" width="8.625" style="1" bestFit="1" customWidth="1"/>
    <col min="9481" max="9481" width="7.25" style="1" bestFit="1" customWidth="1"/>
    <col min="9482" max="9482" width="8.625" style="1" bestFit="1" customWidth="1"/>
    <col min="9483" max="9483" width="7.25" style="1" bestFit="1" customWidth="1"/>
    <col min="9484" max="9484" width="8.625" style="1" bestFit="1" customWidth="1"/>
    <col min="9485" max="9485" width="7.25" style="1" bestFit="1" customWidth="1"/>
    <col min="9486" max="9486" width="8.625" style="1" bestFit="1" customWidth="1"/>
    <col min="9487" max="9487" width="7.25" style="1" bestFit="1" customWidth="1"/>
    <col min="9488" max="9488" width="8.625" style="1" bestFit="1" customWidth="1"/>
    <col min="9489" max="9489" width="7.25" style="1" bestFit="1" customWidth="1"/>
    <col min="9490" max="9490" width="8.625" style="1" bestFit="1" customWidth="1"/>
    <col min="9491" max="9491" width="7.25" style="1" bestFit="1" customWidth="1"/>
    <col min="9492" max="9492" width="8.625" style="1" bestFit="1" customWidth="1"/>
    <col min="9493" max="9493" width="7.25" style="1" bestFit="1" customWidth="1"/>
    <col min="9494" max="9494" width="8.625" style="1" bestFit="1" customWidth="1"/>
    <col min="9495" max="9495" width="7.25" style="1" bestFit="1" customWidth="1"/>
    <col min="9496" max="9496" width="8.625" style="1" bestFit="1" customWidth="1"/>
    <col min="9497" max="9500" width="8.625" style="1" customWidth="1"/>
    <col min="9501" max="9501" width="7.25" style="1" bestFit="1" customWidth="1"/>
    <col min="9502" max="9502" width="8.625" style="1" bestFit="1" customWidth="1"/>
    <col min="9503" max="9730" width="16.625" style="1"/>
    <col min="9731" max="9731" width="7.25" style="1" customWidth="1"/>
    <col min="9732" max="9732" width="18.25" style="1" customWidth="1"/>
    <col min="9733" max="9733" width="7.25" style="1" bestFit="1" customWidth="1"/>
    <col min="9734" max="9734" width="8.625" style="1" bestFit="1" customWidth="1"/>
    <col min="9735" max="9735" width="7.25" style="1" bestFit="1" customWidth="1"/>
    <col min="9736" max="9736" width="8.625" style="1" bestFit="1" customWidth="1"/>
    <col min="9737" max="9737" width="7.25" style="1" bestFit="1" customWidth="1"/>
    <col min="9738" max="9738" width="8.625" style="1" bestFit="1" customWidth="1"/>
    <col min="9739" max="9739" width="7.25" style="1" bestFit="1" customWidth="1"/>
    <col min="9740" max="9740" width="8.625" style="1" bestFit="1" customWidth="1"/>
    <col min="9741" max="9741" width="7.25" style="1" bestFit="1" customWidth="1"/>
    <col min="9742" max="9742" width="8.625" style="1" bestFit="1" customWidth="1"/>
    <col min="9743" max="9743" width="7.25" style="1" bestFit="1" customWidth="1"/>
    <col min="9744" max="9744" width="8.625" style="1" bestFit="1" customWidth="1"/>
    <col min="9745" max="9745" width="7.25" style="1" bestFit="1" customWidth="1"/>
    <col min="9746" max="9746" width="8.625" style="1" bestFit="1" customWidth="1"/>
    <col min="9747" max="9747" width="7.25" style="1" bestFit="1" customWidth="1"/>
    <col min="9748" max="9748" width="8.625" style="1" bestFit="1" customWidth="1"/>
    <col min="9749" max="9749" width="7.25" style="1" bestFit="1" customWidth="1"/>
    <col min="9750" max="9750" width="8.625" style="1" bestFit="1" customWidth="1"/>
    <col min="9751" max="9751" width="7.25" style="1" bestFit="1" customWidth="1"/>
    <col min="9752" max="9752" width="8.625" style="1" bestFit="1" customWidth="1"/>
    <col min="9753" max="9756" width="8.625" style="1" customWidth="1"/>
    <col min="9757" max="9757" width="7.25" style="1" bestFit="1" customWidth="1"/>
    <col min="9758" max="9758" width="8.625" style="1" bestFit="1" customWidth="1"/>
    <col min="9759" max="9986" width="16.625" style="1"/>
    <col min="9987" max="9987" width="7.25" style="1" customWidth="1"/>
    <col min="9988" max="9988" width="18.25" style="1" customWidth="1"/>
    <col min="9989" max="9989" width="7.25" style="1" bestFit="1" customWidth="1"/>
    <col min="9990" max="9990" width="8.625" style="1" bestFit="1" customWidth="1"/>
    <col min="9991" max="9991" width="7.25" style="1" bestFit="1" customWidth="1"/>
    <col min="9992" max="9992" width="8.625" style="1" bestFit="1" customWidth="1"/>
    <col min="9993" max="9993" width="7.25" style="1" bestFit="1" customWidth="1"/>
    <col min="9994" max="9994" width="8.625" style="1" bestFit="1" customWidth="1"/>
    <col min="9995" max="9995" width="7.25" style="1" bestFit="1" customWidth="1"/>
    <col min="9996" max="9996" width="8.625" style="1" bestFit="1" customWidth="1"/>
    <col min="9997" max="9997" width="7.25" style="1" bestFit="1" customWidth="1"/>
    <col min="9998" max="9998" width="8.625" style="1" bestFit="1" customWidth="1"/>
    <col min="9999" max="9999" width="7.25" style="1" bestFit="1" customWidth="1"/>
    <col min="10000" max="10000" width="8.625" style="1" bestFit="1" customWidth="1"/>
    <col min="10001" max="10001" width="7.25" style="1" bestFit="1" customWidth="1"/>
    <col min="10002" max="10002" width="8.625" style="1" bestFit="1" customWidth="1"/>
    <col min="10003" max="10003" width="7.25" style="1" bestFit="1" customWidth="1"/>
    <col min="10004" max="10004" width="8.625" style="1" bestFit="1" customWidth="1"/>
    <col min="10005" max="10005" width="7.25" style="1" bestFit="1" customWidth="1"/>
    <col min="10006" max="10006" width="8.625" style="1" bestFit="1" customWidth="1"/>
    <col min="10007" max="10007" width="7.25" style="1" bestFit="1" customWidth="1"/>
    <col min="10008" max="10008" width="8.625" style="1" bestFit="1" customWidth="1"/>
    <col min="10009" max="10012" width="8.625" style="1" customWidth="1"/>
    <col min="10013" max="10013" width="7.25" style="1" bestFit="1" customWidth="1"/>
    <col min="10014" max="10014" width="8.625" style="1" bestFit="1" customWidth="1"/>
    <col min="10015" max="10242" width="16.625" style="1"/>
    <col min="10243" max="10243" width="7.25" style="1" customWidth="1"/>
    <col min="10244" max="10244" width="18.25" style="1" customWidth="1"/>
    <col min="10245" max="10245" width="7.25" style="1" bestFit="1" customWidth="1"/>
    <col min="10246" max="10246" width="8.625" style="1" bestFit="1" customWidth="1"/>
    <col min="10247" max="10247" width="7.25" style="1" bestFit="1" customWidth="1"/>
    <col min="10248" max="10248" width="8.625" style="1" bestFit="1" customWidth="1"/>
    <col min="10249" max="10249" width="7.25" style="1" bestFit="1" customWidth="1"/>
    <col min="10250" max="10250" width="8.625" style="1" bestFit="1" customWidth="1"/>
    <col min="10251" max="10251" width="7.25" style="1" bestFit="1" customWidth="1"/>
    <col min="10252" max="10252" width="8.625" style="1" bestFit="1" customWidth="1"/>
    <col min="10253" max="10253" width="7.25" style="1" bestFit="1" customWidth="1"/>
    <col min="10254" max="10254" width="8.625" style="1" bestFit="1" customWidth="1"/>
    <col min="10255" max="10255" width="7.25" style="1" bestFit="1" customWidth="1"/>
    <col min="10256" max="10256" width="8.625" style="1" bestFit="1" customWidth="1"/>
    <col min="10257" max="10257" width="7.25" style="1" bestFit="1" customWidth="1"/>
    <col min="10258" max="10258" width="8.625" style="1" bestFit="1" customWidth="1"/>
    <col min="10259" max="10259" width="7.25" style="1" bestFit="1" customWidth="1"/>
    <col min="10260" max="10260" width="8.625" style="1" bestFit="1" customWidth="1"/>
    <col min="10261" max="10261" width="7.25" style="1" bestFit="1" customWidth="1"/>
    <col min="10262" max="10262" width="8.625" style="1" bestFit="1" customWidth="1"/>
    <col min="10263" max="10263" width="7.25" style="1" bestFit="1" customWidth="1"/>
    <col min="10264" max="10264" width="8.625" style="1" bestFit="1" customWidth="1"/>
    <col min="10265" max="10268" width="8.625" style="1" customWidth="1"/>
    <col min="10269" max="10269" width="7.25" style="1" bestFit="1" customWidth="1"/>
    <col min="10270" max="10270" width="8.625" style="1" bestFit="1" customWidth="1"/>
    <col min="10271" max="10498" width="16.625" style="1"/>
    <col min="10499" max="10499" width="7.25" style="1" customWidth="1"/>
    <col min="10500" max="10500" width="18.25" style="1" customWidth="1"/>
    <col min="10501" max="10501" width="7.25" style="1" bestFit="1" customWidth="1"/>
    <col min="10502" max="10502" width="8.625" style="1" bestFit="1" customWidth="1"/>
    <col min="10503" max="10503" width="7.25" style="1" bestFit="1" customWidth="1"/>
    <col min="10504" max="10504" width="8.625" style="1" bestFit="1" customWidth="1"/>
    <col min="10505" max="10505" width="7.25" style="1" bestFit="1" customWidth="1"/>
    <col min="10506" max="10506" width="8.625" style="1" bestFit="1" customWidth="1"/>
    <col min="10507" max="10507" width="7.25" style="1" bestFit="1" customWidth="1"/>
    <col min="10508" max="10508" width="8.625" style="1" bestFit="1" customWidth="1"/>
    <col min="10509" max="10509" width="7.25" style="1" bestFit="1" customWidth="1"/>
    <col min="10510" max="10510" width="8.625" style="1" bestFit="1" customWidth="1"/>
    <col min="10511" max="10511" width="7.25" style="1" bestFit="1" customWidth="1"/>
    <col min="10512" max="10512" width="8.625" style="1" bestFit="1" customWidth="1"/>
    <col min="10513" max="10513" width="7.25" style="1" bestFit="1" customWidth="1"/>
    <col min="10514" max="10514" width="8.625" style="1" bestFit="1" customWidth="1"/>
    <col min="10515" max="10515" width="7.25" style="1" bestFit="1" customWidth="1"/>
    <col min="10516" max="10516" width="8.625" style="1" bestFit="1" customWidth="1"/>
    <col min="10517" max="10517" width="7.25" style="1" bestFit="1" customWidth="1"/>
    <col min="10518" max="10518" width="8.625" style="1" bestFit="1" customWidth="1"/>
    <col min="10519" max="10519" width="7.25" style="1" bestFit="1" customWidth="1"/>
    <col min="10520" max="10520" width="8.625" style="1" bestFit="1" customWidth="1"/>
    <col min="10521" max="10524" width="8.625" style="1" customWidth="1"/>
    <col min="10525" max="10525" width="7.25" style="1" bestFit="1" customWidth="1"/>
    <col min="10526" max="10526" width="8.625" style="1" bestFit="1" customWidth="1"/>
    <col min="10527" max="10754" width="16.625" style="1"/>
    <col min="10755" max="10755" width="7.25" style="1" customWidth="1"/>
    <col min="10756" max="10756" width="18.25" style="1" customWidth="1"/>
    <col min="10757" max="10757" width="7.25" style="1" bestFit="1" customWidth="1"/>
    <col min="10758" max="10758" width="8.625" style="1" bestFit="1" customWidth="1"/>
    <col min="10759" max="10759" width="7.25" style="1" bestFit="1" customWidth="1"/>
    <col min="10760" max="10760" width="8.625" style="1" bestFit="1" customWidth="1"/>
    <col min="10761" max="10761" width="7.25" style="1" bestFit="1" customWidth="1"/>
    <col min="10762" max="10762" width="8.625" style="1" bestFit="1" customWidth="1"/>
    <col min="10763" max="10763" width="7.25" style="1" bestFit="1" customWidth="1"/>
    <col min="10764" max="10764" width="8.625" style="1" bestFit="1" customWidth="1"/>
    <col min="10765" max="10765" width="7.25" style="1" bestFit="1" customWidth="1"/>
    <col min="10766" max="10766" width="8.625" style="1" bestFit="1" customWidth="1"/>
    <col min="10767" max="10767" width="7.25" style="1" bestFit="1" customWidth="1"/>
    <col min="10768" max="10768" width="8.625" style="1" bestFit="1" customWidth="1"/>
    <col min="10769" max="10769" width="7.25" style="1" bestFit="1" customWidth="1"/>
    <col min="10770" max="10770" width="8.625" style="1" bestFit="1" customWidth="1"/>
    <col min="10771" max="10771" width="7.25" style="1" bestFit="1" customWidth="1"/>
    <col min="10772" max="10772" width="8.625" style="1" bestFit="1" customWidth="1"/>
    <col min="10773" max="10773" width="7.25" style="1" bestFit="1" customWidth="1"/>
    <col min="10774" max="10774" width="8.625" style="1" bestFit="1" customWidth="1"/>
    <col min="10775" max="10775" width="7.25" style="1" bestFit="1" customWidth="1"/>
    <col min="10776" max="10776" width="8.625" style="1" bestFit="1" customWidth="1"/>
    <col min="10777" max="10780" width="8.625" style="1" customWidth="1"/>
    <col min="10781" max="10781" width="7.25" style="1" bestFit="1" customWidth="1"/>
    <col min="10782" max="10782" width="8.625" style="1" bestFit="1" customWidth="1"/>
    <col min="10783" max="11010" width="16.625" style="1"/>
    <col min="11011" max="11011" width="7.25" style="1" customWidth="1"/>
    <col min="11012" max="11012" width="18.25" style="1" customWidth="1"/>
    <col min="11013" max="11013" width="7.25" style="1" bestFit="1" customWidth="1"/>
    <col min="11014" max="11014" width="8.625" style="1" bestFit="1" customWidth="1"/>
    <col min="11015" max="11015" width="7.25" style="1" bestFit="1" customWidth="1"/>
    <col min="11016" max="11016" width="8.625" style="1" bestFit="1" customWidth="1"/>
    <col min="11017" max="11017" width="7.25" style="1" bestFit="1" customWidth="1"/>
    <col min="11018" max="11018" width="8.625" style="1" bestFit="1" customWidth="1"/>
    <col min="11019" max="11019" width="7.25" style="1" bestFit="1" customWidth="1"/>
    <col min="11020" max="11020" width="8.625" style="1" bestFit="1" customWidth="1"/>
    <col min="11021" max="11021" width="7.25" style="1" bestFit="1" customWidth="1"/>
    <col min="11022" max="11022" width="8.625" style="1" bestFit="1" customWidth="1"/>
    <col min="11023" max="11023" width="7.25" style="1" bestFit="1" customWidth="1"/>
    <col min="11024" max="11024" width="8.625" style="1" bestFit="1" customWidth="1"/>
    <col min="11025" max="11025" width="7.25" style="1" bestFit="1" customWidth="1"/>
    <col min="11026" max="11026" width="8.625" style="1" bestFit="1" customWidth="1"/>
    <col min="11027" max="11027" width="7.25" style="1" bestFit="1" customWidth="1"/>
    <col min="11028" max="11028" width="8.625" style="1" bestFit="1" customWidth="1"/>
    <col min="11029" max="11029" width="7.25" style="1" bestFit="1" customWidth="1"/>
    <col min="11030" max="11030" width="8.625" style="1" bestFit="1" customWidth="1"/>
    <col min="11031" max="11031" width="7.25" style="1" bestFit="1" customWidth="1"/>
    <col min="11032" max="11032" width="8.625" style="1" bestFit="1" customWidth="1"/>
    <col min="11033" max="11036" width="8.625" style="1" customWidth="1"/>
    <col min="11037" max="11037" width="7.25" style="1" bestFit="1" customWidth="1"/>
    <col min="11038" max="11038" width="8.625" style="1" bestFit="1" customWidth="1"/>
    <col min="11039" max="11266" width="16.625" style="1"/>
    <col min="11267" max="11267" width="7.25" style="1" customWidth="1"/>
    <col min="11268" max="11268" width="18.25" style="1" customWidth="1"/>
    <col min="11269" max="11269" width="7.25" style="1" bestFit="1" customWidth="1"/>
    <col min="11270" max="11270" width="8.625" style="1" bestFit="1" customWidth="1"/>
    <col min="11271" max="11271" width="7.25" style="1" bestFit="1" customWidth="1"/>
    <col min="11272" max="11272" width="8.625" style="1" bestFit="1" customWidth="1"/>
    <col min="11273" max="11273" width="7.25" style="1" bestFit="1" customWidth="1"/>
    <col min="11274" max="11274" width="8.625" style="1" bestFit="1" customWidth="1"/>
    <col min="11275" max="11275" width="7.25" style="1" bestFit="1" customWidth="1"/>
    <col min="11276" max="11276" width="8.625" style="1" bestFit="1" customWidth="1"/>
    <col min="11277" max="11277" width="7.25" style="1" bestFit="1" customWidth="1"/>
    <col min="11278" max="11278" width="8.625" style="1" bestFit="1" customWidth="1"/>
    <col min="11279" max="11279" width="7.25" style="1" bestFit="1" customWidth="1"/>
    <col min="11280" max="11280" width="8.625" style="1" bestFit="1" customWidth="1"/>
    <col min="11281" max="11281" width="7.25" style="1" bestFit="1" customWidth="1"/>
    <col min="11282" max="11282" width="8.625" style="1" bestFit="1" customWidth="1"/>
    <col min="11283" max="11283" width="7.25" style="1" bestFit="1" customWidth="1"/>
    <col min="11284" max="11284" width="8.625" style="1" bestFit="1" customWidth="1"/>
    <col min="11285" max="11285" width="7.25" style="1" bestFit="1" customWidth="1"/>
    <col min="11286" max="11286" width="8.625" style="1" bestFit="1" customWidth="1"/>
    <col min="11287" max="11287" width="7.25" style="1" bestFit="1" customWidth="1"/>
    <col min="11288" max="11288" width="8.625" style="1" bestFit="1" customWidth="1"/>
    <col min="11289" max="11292" width="8.625" style="1" customWidth="1"/>
    <col min="11293" max="11293" width="7.25" style="1" bestFit="1" customWidth="1"/>
    <col min="11294" max="11294" width="8.625" style="1" bestFit="1" customWidth="1"/>
    <col min="11295" max="11522" width="16.625" style="1"/>
    <col min="11523" max="11523" width="7.25" style="1" customWidth="1"/>
    <col min="11524" max="11524" width="18.25" style="1" customWidth="1"/>
    <col min="11525" max="11525" width="7.25" style="1" bestFit="1" customWidth="1"/>
    <col min="11526" max="11526" width="8.625" style="1" bestFit="1" customWidth="1"/>
    <col min="11527" max="11527" width="7.25" style="1" bestFit="1" customWidth="1"/>
    <col min="11528" max="11528" width="8.625" style="1" bestFit="1" customWidth="1"/>
    <col min="11529" max="11529" width="7.25" style="1" bestFit="1" customWidth="1"/>
    <col min="11530" max="11530" width="8.625" style="1" bestFit="1" customWidth="1"/>
    <col min="11531" max="11531" width="7.25" style="1" bestFit="1" customWidth="1"/>
    <col min="11532" max="11532" width="8.625" style="1" bestFit="1" customWidth="1"/>
    <col min="11533" max="11533" width="7.25" style="1" bestFit="1" customWidth="1"/>
    <col min="11534" max="11534" width="8.625" style="1" bestFit="1" customWidth="1"/>
    <col min="11535" max="11535" width="7.25" style="1" bestFit="1" customWidth="1"/>
    <col min="11536" max="11536" width="8.625" style="1" bestFit="1" customWidth="1"/>
    <col min="11537" max="11537" width="7.25" style="1" bestFit="1" customWidth="1"/>
    <col min="11538" max="11538" width="8.625" style="1" bestFit="1" customWidth="1"/>
    <col min="11539" max="11539" width="7.25" style="1" bestFit="1" customWidth="1"/>
    <col min="11540" max="11540" width="8.625" style="1" bestFit="1" customWidth="1"/>
    <col min="11541" max="11541" width="7.25" style="1" bestFit="1" customWidth="1"/>
    <col min="11542" max="11542" width="8.625" style="1" bestFit="1" customWidth="1"/>
    <col min="11543" max="11543" width="7.25" style="1" bestFit="1" customWidth="1"/>
    <col min="11544" max="11544" width="8.625" style="1" bestFit="1" customWidth="1"/>
    <col min="11545" max="11548" width="8.625" style="1" customWidth="1"/>
    <col min="11549" max="11549" width="7.25" style="1" bestFit="1" customWidth="1"/>
    <col min="11550" max="11550" width="8.625" style="1" bestFit="1" customWidth="1"/>
    <col min="11551" max="11778" width="16.625" style="1"/>
    <col min="11779" max="11779" width="7.25" style="1" customWidth="1"/>
    <col min="11780" max="11780" width="18.25" style="1" customWidth="1"/>
    <col min="11781" max="11781" width="7.25" style="1" bestFit="1" customWidth="1"/>
    <col min="11782" max="11782" width="8.625" style="1" bestFit="1" customWidth="1"/>
    <col min="11783" max="11783" width="7.25" style="1" bestFit="1" customWidth="1"/>
    <col min="11784" max="11784" width="8.625" style="1" bestFit="1" customWidth="1"/>
    <col min="11785" max="11785" width="7.25" style="1" bestFit="1" customWidth="1"/>
    <col min="11786" max="11786" width="8.625" style="1" bestFit="1" customWidth="1"/>
    <col min="11787" max="11787" width="7.25" style="1" bestFit="1" customWidth="1"/>
    <col min="11788" max="11788" width="8.625" style="1" bestFit="1" customWidth="1"/>
    <col min="11789" max="11789" width="7.25" style="1" bestFit="1" customWidth="1"/>
    <col min="11790" max="11790" width="8.625" style="1" bestFit="1" customWidth="1"/>
    <col min="11791" max="11791" width="7.25" style="1" bestFit="1" customWidth="1"/>
    <col min="11792" max="11792" width="8.625" style="1" bestFit="1" customWidth="1"/>
    <col min="11793" max="11793" width="7.25" style="1" bestFit="1" customWidth="1"/>
    <col min="11794" max="11794" width="8.625" style="1" bestFit="1" customWidth="1"/>
    <col min="11795" max="11795" width="7.25" style="1" bestFit="1" customWidth="1"/>
    <col min="11796" max="11796" width="8.625" style="1" bestFit="1" customWidth="1"/>
    <col min="11797" max="11797" width="7.25" style="1" bestFit="1" customWidth="1"/>
    <col min="11798" max="11798" width="8.625" style="1" bestFit="1" customWidth="1"/>
    <col min="11799" max="11799" width="7.25" style="1" bestFit="1" customWidth="1"/>
    <col min="11800" max="11800" width="8.625" style="1" bestFit="1" customWidth="1"/>
    <col min="11801" max="11804" width="8.625" style="1" customWidth="1"/>
    <col min="11805" max="11805" width="7.25" style="1" bestFit="1" customWidth="1"/>
    <col min="11806" max="11806" width="8.625" style="1" bestFit="1" customWidth="1"/>
    <col min="11807" max="12034" width="16.625" style="1"/>
    <col min="12035" max="12035" width="7.25" style="1" customWidth="1"/>
    <col min="12036" max="12036" width="18.25" style="1" customWidth="1"/>
    <col min="12037" max="12037" width="7.25" style="1" bestFit="1" customWidth="1"/>
    <col min="12038" max="12038" width="8.625" style="1" bestFit="1" customWidth="1"/>
    <col min="12039" max="12039" width="7.25" style="1" bestFit="1" customWidth="1"/>
    <col min="12040" max="12040" width="8.625" style="1" bestFit="1" customWidth="1"/>
    <col min="12041" max="12041" width="7.25" style="1" bestFit="1" customWidth="1"/>
    <col min="12042" max="12042" width="8.625" style="1" bestFit="1" customWidth="1"/>
    <col min="12043" max="12043" width="7.25" style="1" bestFit="1" customWidth="1"/>
    <col min="12044" max="12044" width="8.625" style="1" bestFit="1" customWidth="1"/>
    <col min="12045" max="12045" width="7.25" style="1" bestFit="1" customWidth="1"/>
    <col min="12046" max="12046" width="8.625" style="1" bestFit="1" customWidth="1"/>
    <col min="12047" max="12047" width="7.25" style="1" bestFit="1" customWidth="1"/>
    <col min="12048" max="12048" width="8.625" style="1" bestFit="1" customWidth="1"/>
    <col min="12049" max="12049" width="7.25" style="1" bestFit="1" customWidth="1"/>
    <col min="12050" max="12050" width="8.625" style="1" bestFit="1" customWidth="1"/>
    <col min="12051" max="12051" width="7.25" style="1" bestFit="1" customWidth="1"/>
    <col min="12052" max="12052" width="8.625" style="1" bestFit="1" customWidth="1"/>
    <col min="12053" max="12053" width="7.25" style="1" bestFit="1" customWidth="1"/>
    <col min="12054" max="12054" width="8.625" style="1" bestFit="1" customWidth="1"/>
    <col min="12055" max="12055" width="7.25" style="1" bestFit="1" customWidth="1"/>
    <col min="12056" max="12056" width="8.625" style="1" bestFit="1" customWidth="1"/>
    <col min="12057" max="12060" width="8.625" style="1" customWidth="1"/>
    <col min="12061" max="12061" width="7.25" style="1" bestFit="1" customWidth="1"/>
    <col min="12062" max="12062" width="8.625" style="1" bestFit="1" customWidth="1"/>
    <col min="12063" max="12290" width="16.625" style="1"/>
    <col min="12291" max="12291" width="7.25" style="1" customWidth="1"/>
    <col min="12292" max="12292" width="18.25" style="1" customWidth="1"/>
    <col min="12293" max="12293" width="7.25" style="1" bestFit="1" customWidth="1"/>
    <col min="12294" max="12294" width="8.625" style="1" bestFit="1" customWidth="1"/>
    <col min="12295" max="12295" width="7.25" style="1" bestFit="1" customWidth="1"/>
    <col min="12296" max="12296" width="8.625" style="1" bestFit="1" customWidth="1"/>
    <col min="12297" max="12297" width="7.25" style="1" bestFit="1" customWidth="1"/>
    <col min="12298" max="12298" width="8.625" style="1" bestFit="1" customWidth="1"/>
    <col min="12299" max="12299" width="7.25" style="1" bestFit="1" customWidth="1"/>
    <col min="12300" max="12300" width="8.625" style="1" bestFit="1" customWidth="1"/>
    <col min="12301" max="12301" width="7.25" style="1" bestFit="1" customWidth="1"/>
    <col min="12302" max="12302" width="8.625" style="1" bestFit="1" customWidth="1"/>
    <col min="12303" max="12303" width="7.25" style="1" bestFit="1" customWidth="1"/>
    <col min="12304" max="12304" width="8.625" style="1" bestFit="1" customWidth="1"/>
    <col min="12305" max="12305" width="7.25" style="1" bestFit="1" customWidth="1"/>
    <col min="12306" max="12306" width="8.625" style="1" bestFit="1" customWidth="1"/>
    <col min="12307" max="12307" width="7.25" style="1" bestFit="1" customWidth="1"/>
    <col min="12308" max="12308" width="8.625" style="1" bestFit="1" customWidth="1"/>
    <col min="12309" max="12309" width="7.25" style="1" bestFit="1" customWidth="1"/>
    <col min="12310" max="12310" width="8.625" style="1" bestFit="1" customWidth="1"/>
    <col min="12311" max="12311" width="7.25" style="1" bestFit="1" customWidth="1"/>
    <col min="12312" max="12312" width="8.625" style="1" bestFit="1" customWidth="1"/>
    <col min="12313" max="12316" width="8.625" style="1" customWidth="1"/>
    <col min="12317" max="12317" width="7.25" style="1" bestFit="1" customWidth="1"/>
    <col min="12318" max="12318" width="8.625" style="1" bestFit="1" customWidth="1"/>
    <col min="12319" max="12546" width="16.625" style="1"/>
    <col min="12547" max="12547" width="7.25" style="1" customWidth="1"/>
    <col min="12548" max="12548" width="18.25" style="1" customWidth="1"/>
    <col min="12549" max="12549" width="7.25" style="1" bestFit="1" customWidth="1"/>
    <col min="12550" max="12550" width="8.625" style="1" bestFit="1" customWidth="1"/>
    <col min="12551" max="12551" width="7.25" style="1" bestFit="1" customWidth="1"/>
    <col min="12552" max="12552" width="8.625" style="1" bestFit="1" customWidth="1"/>
    <col min="12553" max="12553" width="7.25" style="1" bestFit="1" customWidth="1"/>
    <col min="12554" max="12554" width="8.625" style="1" bestFit="1" customWidth="1"/>
    <col min="12555" max="12555" width="7.25" style="1" bestFit="1" customWidth="1"/>
    <col min="12556" max="12556" width="8.625" style="1" bestFit="1" customWidth="1"/>
    <col min="12557" max="12557" width="7.25" style="1" bestFit="1" customWidth="1"/>
    <col min="12558" max="12558" width="8.625" style="1" bestFit="1" customWidth="1"/>
    <col min="12559" max="12559" width="7.25" style="1" bestFit="1" customWidth="1"/>
    <col min="12560" max="12560" width="8.625" style="1" bestFit="1" customWidth="1"/>
    <col min="12561" max="12561" width="7.25" style="1" bestFit="1" customWidth="1"/>
    <col min="12562" max="12562" width="8.625" style="1" bestFit="1" customWidth="1"/>
    <col min="12563" max="12563" width="7.25" style="1" bestFit="1" customWidth="1"/>
    <col min="12564" max="12564" width="8.625" style="1" bestFit="1" customWidth="1"/>
    <col min="12565" max="12565" width="7.25" style="1" bestFit="1" customWidth="1"/>
    <col min="12566" max="12566" width="8.625" style="1" bestFit="1" customWidth="1"/>
    <col min="12567" max="12567" width="7.25" style="1" bestFit="1" customWidth="1"/>
    <col min="12568" max="12568" width="8.625" style="1" bestFit="1" customWidth="1"/>
    <col min="12569" max="12572" width="8.625" style="1" customWidth="1"/>
    <col min="12573" max="12573" width="7.25" style="1" bestFit="1" customWidth="1"/>
    <col min="12574" max="12574" width="8.625" style="1" bestFit="1" customWidth="1"/>
    <col min="12575" max="12802" width="16.625" style="1"/>
    <col min="12803" max="12803" width="7.25" style="1" customWidth="1"/>
    <col min="12804" max="12804" width="18.25" style="1" customWidth="1"/>
    <col min="12805" max="12805" width="7.25" style="1" bestFit="1" customWidth="1"/>
    <col min="12806" max="12806" width="8.625" style="1" bestFit="1" customWidth="1"/>
    <col min="12807" max="12807" width="7.25" style="1" bestFit="1" customWidth="1"/>
    <col min="12808" max="12808" width="8.625" style="1" bestFit="1" customWidth="1"/>
    <col min="12809" max="12809" width="7.25" style="1" bestFit="1" customWidth="1"/>
    <col min="12810" max="12810" width="8.625" style="1" bestFit="1" customWidth="1"/>
    <col min="12811" max="12811" width="7.25" style="1" bestFit="1" customWidth="1"/>
    <col min="12812" max="12812" width="8.625" style="1" bestFit="1" customWidth="1"/>
    <col min="12813" max="12813" width="7.25" style="1" bestFit="1" customWidth="1"/>
    <col min="12814" max="12814" width="8.625" style="1" bestFit="1" customWidth="1"/>
    <col min="12815" max="12815" width="7.25" style="1" bestFit="1" customWidth="1"/>
    <col min="12816" max="12816" width="8.625" style="1" bestFit="1" customWidth="1"/>
    <col min="12817" max="12817" width="7.25" style="1" bestFit="1" customWidth="1"/>
    <col min="12818" max="12818" width="8.625" style="1" bestFit="1" customWidth="1"/>
    <col min="12819" max="12819" width="7.25" style="1" bestFit="1" customWidth="1"/>
    <col min="12820" max="12820" width="8.625" style="1" bestFit="1" customWidth="1"/>
    <col min="12821" max="12821" width="7.25" style="1" bestFit="1" customWidth="1"/>
    <col min="12822" max="12822" width="8.625" style="1" bestFit="1" customWidth="1"/>
    <col min="12823" max="12823" width="7.25" style="1" bestFit="1" customWidth="1"/>
    <col min="12824" max="12824" width="8.625" style="1" bestFit="1" customWidth="1"/>
    <col min="12825" max="12828" width="8.625" style="1" customWidth="1"/>
    <col min="12829" max="12829" width="7.25" style="1" bestFit="1" customWidth="1"/>
    <col min="12830" max="12830" width="8.625" style="1" bestFit="1" customWidth="1"/>
    <col min="12831" max="13058" width="16.625" style="1"/>
    <col min="13059" max="13059" width="7.25" style="1" customWidth="1"/>
    <col min="13060" max="13060" width="18.25" style="1" customWidth="1"/>
    <col min="13061" max="13061" width="7.25" style="1" bestFit="1" customWidth="1"/>
    <col min="13062" max="13062" width="8.625" style="1" bestFit="1" customWidth="1"/>
    <col min="13063" max="13063" width="7.25" style="1" bestFit="1" customWidth="1"/>
    <col min="13064" max="13064" width="8.625" style="1" bestFit="1" customWidth="1"/>
    <col min="13065" max="13065" width="7.25" style="1" bestFit="1" customWidth="1"/>
    <col min="13066" max="13066" width="8.625" style="1" bestFit="1" customWidth="1"/>
    <col min="13067" max="13067" width="7.25" style="1" bestFit="1" customWidth="1"/>
    <col min="13068" max="13068" width="8.625" style="1" bestFit="1" customWidth="1"/>
    <col min="13069" max="13069" width="7.25" style="1" bestFit="1" customWidth="1"/>
    <col min="13070" max="13070" width="8.625" style="1" bestFit="1" customWidth="1"/>
    <col min="13071" max="13071" width="7.25" style="1" bestFit="1" customWidth="1"/>
    <col min="13072" max="13072" width="8.625" style="1" bestFit="1" customWidth="1"/>
    <col min="13073" max="13073" width="7.25" style="1" bestFit="1" customWidth="1"/>
    <col min="13074" max="13074" width="8.625" style="1" bestFit="1" customWidth="1"/>
    <col min="13075" max="13075" width="7.25" style="1" bestFit="1" customWidth="1"/>
    <col min="13076" max="13076" width="8.625" style="1" bestFit="1" customWidth="1"/>
    <col min="13077" max="13077" width="7.25" style="1" bestFit="1" customWidth="1"/>
    <col min="13078" max="13078" width="8.625" style="1" bestFit="1" customWidth="1"/>
    <col min="13079" max="13079" width="7.25" style="1" bestFit="1" customWidth="1"/>
    <col min="13080" max="13080" width="8.625" style="1" bestFit="1" customWidth="1"/>
    <col min="13081" max="13084" width="8.625" style="1" customWidth="1"/>
    <col min="13085" max="13085" width="7.25" style="1" bestFit="1" customWidth="1"/>
    <col min="13086" max="13086" width="8.625" style="1" bestFit="1" customWidth="1"/>
    <col min="13087" max="13314" width="16.625" style="1"/>
    <col min="13315" max="13315" width="7.25" style="1" customWidth="1"/>
    <col min="13316" max="13316" width="18.25" style="1" customWidth="1"/>
    <col min="13317" max="13317" width="7.25" style="1" bestFit="1" customWidth="1"/>
    <col min="13318" max="13318" width="8.625" style="1" bestFit="1" customWidth="1"/>
    <col min="13319" max="13319" width="7.25" style="1" bestFit="1" customWidth="1"/>
    <col min="13320" max="13320" width="8.625" style="1" bestFit="1" customWidth="1"/>
    <col min="13321" max="13321" width="7.25" style="1" bestFit="1" customWidth="1"/>
    <col min="13322" max="13322" width="8.625" style="1" bestFit="1" customWidth="1"/>
    <col min="13323" max="13323" width="7.25" style="1" bestFit="1" customWidth="1"/>
    <col min="13324" max="13324" width="8.625" style="1" bestFit="1" customWidth="1"/>
    <col min="13325" max="13325" width="7.25" style="1" bestFit="1" customWidth="1"/>
    <col min="13326" max="13326" width="8.625" style="1" bestFit="1" customWidth="1"/>
    <col min="13327" max="13327" width="7.25" style="1" bestFit="1" customWidth="1"/>
    <col min="13328" max="13328" width="8.625" style="1" bestFit="1" customWidth="1"/>
    <col min="13329" max="13329" width="7.25" style="1" bestFit="1" customWidth="1"/>
    <col min="13330" max="13330" width="8.625" style="1" bestFit="1" customWidth="1"/>
    <col min="13331" max="13331" width="7.25" style="1" bestFit="1" customWidth="1"/>
    <col min="13332" max="13332" width="8.625" style="1" bestFit="1" customWidth="1"/>
    <col min="13333" max="13333" width="7.25" style="1" bestFit="1" customWidth="1"/>
    <col min="13334" max="13334" width="8.625" style="1" bestFit="1" customWidth="1"/>
    <col min="13335" max="13335" width="7.25" style="1" bestFit="1" customWidth="1"/>
    <col min="13336" max="13336" width="8.625" style="1" bestFit="1" customWidth="1"/>
    <col min="13337" max="13340" width="8.625" style="1" customWidth="1"/>
    <col min="13341" max="13341" width="7.25" style="1" bestFit="1" customWidth="1"/>
    <col min="13342" max="13342" width="8.625" style="1" bestFit="1" customWidth="1"/>
    <col min="13343" max="13570" width="16.625" style="1"/>
    <col min="13571" max="13571" width="7.25" style="1" customWidth="1"/>
    <col min="13572" max="13572" width="18.25" style="1" customWidth="1"/>
    <col min="13573" max="13573" width="7.25" style="1" bestFit="1" customWidth="1"/>
    <col min="13574" max="13574" width="8.625" style="1" bestFit="1" customWidth="1"/>
    <col min="13575" max="13575" width="7.25" style="1" bestFit="1" customWidth="1"/>
    <col min="13576" max="13576" width="8.625" style="1" bestFit="1" customWidth="1"/>
    <col min="13577" max="13577" width="7.25" style="1" bestFit="1" customWidth="1"/>
    <col min="13578" max="13578" width="8.625" style="1" bestFit="1" customWidth="1"/>
    <col min="13579" max="13579" width="7.25" style="1" bestFit="1" customWidth="1"/>
    <col min="13580" max="13580" width="8.625" style="1" bestFit="1" customWidth="1"/>
    <col min="13581" max="13581" width="7.25" style="1" bestFit="1" customWidth="1"/>
    <col min="13582" max="13582" width="8.625" style="1" bestFit="1" customWidth="1"/>
    <col min="13583" max="13583" width="7.25" style="1" bestFit="1" customWidth="1"/>
    <col min="13584" max="13584" width="8.625" style="1" bestFit="1" customWidth="1"/>
    <col min="13585" max="13585" width="7.25" style="1" bestFit="1" customWidth="1"/>
    <col min="13586" max="13586" width="8.625" style="1" bestFit="1" customWidth="1"/>
    <col min="13587" max="13587" width="7.25" style="1" bestFit="1" customWidth="1"/>
    <col min="13588" max="13588" width="8.625" style="1" bestFit="1" customWidth="1"/>
    <col min="13589" max="13589" width="7.25" style="1" bestFit="1" customWidth="1"/>
    <col min="13590" max="13590" width="8.625" style="1" bestFit="1" customWidth="1"/>
    <col min="13591" max="13591" width="7.25" style="1" bestFit="1" customWidth="1"/>
    <col min="13592" max="13592" width="8.625" style="1" bestFit="1" customWidth="1"/>
    <col min="13593" max="13596" width="8.625" style="1" customWidth="1"/>
    <col min="13597" max="13597" width="7.25" style="1" bestFit="1" customWidth="1"/>
    <col min="13598" max="13598" width="8.625" style="1" bestFit="1" customWidth="1"/>
    <col min="13599" max="13826" width="16.625" style="1"/>
    <col min="13827" max="13827" width="7.25" style="1" customWidth="1"/>
    <col min="13828" max="13828" width="18.25" style="1" customWidth="1"/>
    <col min="13829" max="13829" width="7.25" style="1" bestFit="1" customWidth="1"/>
    <col min="13830" max="13830" width="8.625" style="1" bestFit="1" customWidth="1"/>
    <col min="13831" max="13831" width="7.25" style="1" bestFit="1" customWidth="1"/>
    <col min="13832" max="13832" width="8.625" style="1" bestFit="1" customWidth="1"/>
    <col min="13833" max="13833" width="7.25" style="1" bestFit="1" customWidth="1"/>
    <col min="13834" max="13834" width="8.625" style="1" bestFit="1" customWidth="1"/>
    <col min="13835" max="13835" width="7.25" style="1" bestFit="1" customWidth="1"/>
    <col min="13836" max="13836" width="8.625" style="1" bestFit="1" customWidth="1"/>
    <col min="13837" max="13837" width="7.25" style="1" bestFit="1" customWidth="1"/>
    <col min="13838" max="13838" width="8.625" style="1" bestFit="1" customWidth="1"/>
    <col min="13839" max="13839" width="7.25" style="1" bestFit="1" customWidth="1"/>
    <col min="13840" max="13840" width="8.625" style="1" bestFit="1" customWidth="1"/>
    <col min="13841" max="13841" width="7.25" style="1" bestFit="1" customWidth="1"/>
    <col min="13842" max="13842" width="8.625" style="1" bestFit="1" customWidth="1"/>
    <col min="13843" max="13843" width="7.25" style="1" bestFit="1" customWidth="1"/>
    <col min="13844" max="13844" width="8.625" style="1" bestFit="1" customWidth="1"/>
    <col min="13845" max="13845" width="7.25" style="1" bestFit="1" customWidth="1"/>
    <col min="13846" max="13846" width="8.625" style="1" bestFit="1" customWidth="1"/>
    <col min="13847" max="13847" width="7.25" style="1" bestFit="1" customWidth="1"/>
    <col min="13848" max="13848" width="8.625" style="1" bestFit="1" customWidth="1"/>
    <col min="13849" max="13852" width="8.625" style="1" customWidth="1"/>
    <col min="13853" max="13853" width="7.25" style="1" bestFit="1" customWidth="1"/>
    <col min="13854" max="13854" width="8.625" style="1" bestFit="1" customWidth="1"/>
    <col min="13855" max="14082" width="16.625" style="1"/>
    <col min="14083" max="14083" width="7.25" style="1" customWidth="1"/>
    <col min="14084" max="14084" width="18.25" style="1" customWidth="1"/>
    <col min="14085" max="14085" width="7.25" style="1" bestFit="1" customWidth="1"/>
    <col min="14086" max="14086" width="8.625" style="1" bestFit="1" customWidth="1"/>
    <col min="14087" max="14087" width="7.25" style="1" bestFit="1" customWidth="1"/>
    <col min="14088" max="14088" width="8.625" style="1" bestFit="1" customWidth="1"/>
    <col min="14089" max="14089" width="7.25" style="1" bestFit="1" customWidth="1"/>
    <col min="14090" max="14090" width="8.625" style="1" bestFit="1" customWidth="1"/>
    <col min="14091" max="14091" width="7.25" style="1" bestFit="1" customWidth="1"/>
    <col min="14092" max="14092" width="8.625" style="1" bestFit="1" customWidth="1"/>
    <col min="14093" max="14093" width="7.25" style="1" bestFit="1" customWidth="1"/>
    <col min="14094" max="14094" width="8.625" style="1" bestFit="1" customWidth="1"/>
    <col min="14095" max="14095" width="7.25" style="1" bestFit="1" customWidth="1"/>
    <col min="14096" max="14096" width="8.625" style="1" bestFit="1" customWidth="1"/>
    <col min="14097" max="14097" width="7.25" style="1" bestFit="1" customWidth="1"/>
    <col min="14098" max="14098" width="8.625" style="1" bestFit="1" customWidth="1"/>
    <col min="14099" max="14099" width="7.25" style="1" bestFit="1" customWidth="1"/>
    <col min="14100" max="14100" width="8.625" style="1" bestFit="1" customWidth="1"/>
    <col min="14101" max="14101" width="7.25" style="1" bestFit="1" customWidth="1"/>
    <col min="14102" max="14102" width="8.625" style="1" bestFit="1" customWidth="1"/>
    <col min="14103" max="14103" width="7.25" style="1" bestFit="1" customWidth="1"/>
    <col min="14104" max="14104" width="8.625" style="1" bestFit="1" customWidth="1"/>
    <col min="14105" max="14108" width="8.625" style="1" customWidth="1"/>
    <col min="14109" max="14109" width="7.25" style="1" bestFit="1" customWidth="1"/>
    <col min="14110" max="14110" width="8.625" style="1" bestFit="1" customWidth="1"/>
    <col min="14111" max="14338" width="16.625" style="1"/>
    <col min="14339" max="14339" width="7.25" style="1" customWidth="1"/>
    <col min="14340" max="14340" width="18.25" style="1" customWidth="1"/>
    <col min="14341" max="14341" width="7.25" style="1" bestFit="1" customWidth="1"/>
    <col min="14342" max="14342" width="8.625" style="1" bestFit="1" customWidth="1"/>
    <col min="14343" max="14343" width="7.25" style="1" bestFit="1" customWidth="1"/>
    <col min="14344" max="14344" width="8.625" style="1" bestFit="1" customWidth="1"/>
    <col min="14345" max="14345" width="7.25" style="1" bestFit="1" customWidth="1"/>
    <col min="14346" max="14346" width="8.625" style="1" bestFit="1" customWidth="1"/>
    <col min="14347" max="14347" width="7.25" style="1" bestFit="1" customWidth="1"/>
    <col min="14348" max="14348" width="8.625" style="1" bestFit="1" customWidth="1"/>
    <col min="14349" max="14349" width="7.25" style="1" bestFit="1" customWidth="1"/>
    <col min="14350" max="14350" width="8.625" style="1" bestFit="1" customWidth="1"/>
    <col min="14351" max="14351" width="7.25" style="1" bestFit="1" customWidth="1"/>
    <col min="14352" max="14352" width="8.625" style="1" bestFit="1" customWidth="1"/>
    <col min="14353" max="14353" width="7.25" style="1" bestFit="1" customWidth="1"/>
    <col min="14354" max="14354" width="8.625" style="1" bestFit="1" customWidth="1"/>
    <col min="14355" max="14355" width="7.25" style="1" bestFit="1" customWidth="1"/>
    <col min="14356" max="14356" width="8.625" style="1" bestFit="1" customWidth="1"/>
    <col min="14357" max="14357" width="7.25" style="1" bestFit="1" customWidth="1"/>
    <col min="14358" max="14358" width="8.625" style="1" bestFit="1" customWidth="1"/>
    <col min="14359" max="14359" width="7.25" style="1" bestFit="1" customWidth="1"/>
    <col min="14360" max="14360" width="8.625" style="1" bestFit="1" customWidth="1"/>
    <col min="14361" max="14364" width="8.625" style="1" customWidth="1"/>
    <col min="14365" max="14365" width="7.25" style="1" bestFit="1" customWidth="1"/>
    <col min="14366" max="14366" width="8.625" style="1" bestFit="1" customWidth="1"/>
    <col min="14367" max="14594" width="16.625" style="1"/>
    <col min="14595" max="14595" width="7.25" style="1" customWidth="1"/>
    <col min="14596" max="14596" width="18.25" style="1" customWidth="1"/>
    <col min="14597" max="14597" width="7.25" style="1" bestFit="1" customWidth="1"/>
    <col min="14598" max="14598" width="8.625" style="1" bestFit="1" customWidth="1"/>
    <col min="14599" max="14599" width="7.25" style="1" bestFit="1" customWidth="1"/>
    <col min="14600" max="14600" width="8.625" style="1" bestFit="1" customWidth="1"/>
    <col min="14601" max="14601" width="7.25" style="1" bestFit="1" customWidth="1"/>
    <col min="14602" max="14602" width="8.625" style="1" bestFit="1" customWidth="1"/>
    <col min="14603" max="14603" width="7.25" style="1" bestFit="1" customWidth="1"/>
    <col min="14604" max="14604" width="8.625" style="1" bestFit="1" customWidth="1"/>
    <col min="14605" max="14605" width="7.25" style="1" bestFit="1" customWidth="1"/>
    <col min="14606" max="14606" width="8.625" style="1" bestFit="1" customWidth="1"/>
    <col min="14607" max="14607" width="7.25" style="1" bestFit="1" customWidth="1"/>
    <col min="14608" max="14608" width="8.625" style="1" bestFit="1" customWidth="1"/>
    <col min="14609" max="14609" width="7.25" style="1" bestFit="1" customWidth="1"/>
    <col min="14610" max="14610" width="8.625" style="1" bestFit="1" customWidth="1"/>
    <col min="14611" max="14611" width="7.25" style="1" bestFit="1" customWidth="1"/>
    <col min="14612" max="14612" width="8.625" style="1" bestFit="1" customWidth="1"/>
    <col min="14613" max="14613" width="7.25" style="1" bestFit="1" customWidth="1"/>
    <col min="14614" max="14614" width="8.625" style="1" bestFit="1" customWidth="1"/>
    <col min="14615" max="14615" width="7.25" style="1" bestFit="1" customWidth="1"/>
    <col min="14616" max="14616" width="8.625" style="1" bestFit="1" customWidth="1"/>
    <col min="14617" max="14620" width="8.625" style="1" customWidth="1"/>
    <col min="14621" max="14621" width="7.25" style="1" bestFit="1" customWidth="1"/>
    <col min="14622" max="14622" width="8.625" style="1" bestFit="1" customWidth="1"/>
    <col min="14623" max="14850" width="16.625" style="1"/>
    <col min="14851" max="14851" width="7.25" style="1" customWidth="1"/>
    <col min="14852" max="14852" width="18.25" style="1" customWidth="1"/>
    <col min="14853" max="14853" width="7.25" style="1" bestFit="1" customWidth="1"/>
    <col min="14854" max="14854" width="8.625" style="1" bestFit="1" customWidth="1"/>
    <col min="14855" max="14855" width="7.25" style="1" bestFit="1" customWidth="1"/>
    <col min="14856" max="14856" width="8.625" style="1" bestFit="1" customWidth="1"/>
    <col min="14857" max="14857" width="7.25" style="1" bestFit="1" customWidth="1"/>
    <col min="14858" max="14858" width="8.625" style="1" bestFit="1" customWidth="1"/>
    <col min="14859" max="14859" width="7.25" style="1" bestFit="1" customWidth="1"/>
    <col min="14860" max="14860" width="8.625" style="1" bestFit="1" customWidth="1"/>
    <col min="14861" max="14861" width="7.25" style="1" bestFit="1" customWidth="1"/>
    <col min="14862" max="14862" width="8.625" style="1" bestFit="1" customWidth="1"/>
    <col min="14863" max="14863" width="7.25" style="1" bestFit="1" customWidth="1"/>
    <col min="14864" max="14864" width="8.625" style="1" bestFit="1" customWidth="1"/>
    <col min="14865" max="14865" width="7.25" style="1" bestFit="1" customWidth="1"/>
    <col min="14866" max="14866" width="8.625" style="1" bestFit="1" customWidth="1"/>
    <col min="14867" max="14867" width="7.25" style="1" bestFit="1" customWidth="1"/>
    <col min="14868" max="14868" width="8.625" style="1" bestFit="1" customWidth="1"/>
    <col min="14869" max="14869" width="7.25" style="1" bestFit="1" customWidth="1"/>
    <col min="14870" max="14870" width="8.625" style="1" bestFit="1" customWidth="1"/>
    <col min="14871" max="14871" width="7.25" style="1" bestFit="1" customWidth="1"/>
    <col min="14872" max="14872" width="8.625" style="1" bestFit="1" customWidth="1"/>
    <col min="14873" max="14876" width="8.625" style="1" customWidth="1"/>
    <col min="14877" max="14877" width="7.25" style="1" bestFit="1" customWidth="1"/>
    <col min="14878" max="14878" width="8.625" style="1" bestFit="1" customWidth="1"/>
    <col min="14879" max="15106" width="16.625" style="1"/>
    <col min="15107" max="15107" width="7.25" style="1" customWidth="1"/>
    <col min="15108" max="15108" width="18.25" style="1" customWidth="1"/>
    <col min="15109" max="15109" width="7.25" style="1" bestFit="1" customWidth="1"/>
    <col min="15110" max="15110" width="8.625" style="1" bestFit="1" customWidth="1"/>
    <col min="15111" max="15111" width="7.25" style="1" bestFit="1" customWidth="1"/>
    <col min="15112" max="15112" width="8.625" style="1" bestFit="1" customWidth="1"/>
    <col min="15113" max="15113" width="7.25" style="1" bestFit="1" customWidth="1"/>
    <col min="15114" max="15114" width="8.625" style="1" bestFit="1" customWidth="1"/>
    <col min="15115" max="15115" width="7.25" style="1" bestFit="1" customWidth="1"/>
    <col min="15116" max="15116" width="8.625" style="1" bestFit="1" customWidth="1"/>
    <col min="15117" max="15117" width="7.25" style="1" bestFit="1" customWidth="1"/>
    <col min="15118" max="15118" width="8.625" style="1" bestFit="1" customWidth="1"/>
    <col min="15119" max="15119" width="7.25" style="1" bestFit="1" customWidth="1"/>
    <col min="15120" max="15120" width="8.625" style="1" bestFit="1" customWidth="1"/>
    <col min="15121" max="15121" width="7.25" style="1" bestFit="1" customWidth="1"/>
    <col min="15122" max="15122" width="8.625" style="1" bestFit="1" customWidth="1"/>
    <col min="15123" max="15123" width="7.25" style="1" bestFit="1" customWidth="1"/>
    <col min="15124" max="15124" width="8.625" style="1" bestFit="1" customWidth="1"/>
    <col min="15125" max="15125" width="7.25" style="1" bestFit="1" customWidth="1"/>
    <col min="15126" max="15126" width="8.625" style="1" bestFit="1" customWidth="1"/>
    <col min="15127" max="15127" width="7.25" style="1" bestFit="1" customWidth="1"/>
    <col min="15128" max="15128" width="8.625" style="1" bestFit="1" customWidth="1"/>
    <col min="15129" max="15132" width="8.625" style="1" customWidth="1"/>
    <col min="15133" max="15133" width="7.25" style="1" bestFit="1" customWidth="1"/>
    <col min="15134" max="15134" width="8.625" style="1" bestFit="1" customWidth="1"/>
    <col min="15135" max="15362" width="16.625" style="1"/>
    <col min="15363" max="15363" width="7.25" style="1" customWidth="1"/>
    <col min="15364" max="15364" width="18.25" style="1" customWidth="1"/>
    <col min="15365" max="15365" width="7.25" style="1" bestFit="1" customWidth="1"/>
    <col min="15366" max="15366" width="8.625" style="1" bestFit="1" customWidth="1"/>
    <col min="15367" max="15367" width="7.25" style="1" bestFit="1" customWidth="1"/>
    <col min="15368" max="15368" width="8.625" style="1" bestFit="1" customWidth="1"/>
    <col min="15369" max="15369" width="7.25" style="1" bestFit="1" customWidth="1"/>
    <col min="15370" max="15370" width="8.625" style="1" bestFit="1" customWidth="1"/>
    <col min="15371" max="15371" width="7.25" style="1" bestFit="1" customWidth="1"/>
    <col min="15372" max="15372" width="8.625" style="1" bestFit="1" customWidth="1"/>
    <col min="15373" max="15373" width="7.25" style="1" bestFit="1" customWidth="1"/>
    <col min="15374" max="15374" width="8.625" style="1" bestFit="1" customWidth="1"/>
    <col min="15375" max="15375" width="7.25" style="1" bestFit="1" customWidth="1"/>
    <col min="15376" max="15376" width="8.625" style="1" bestFit="1" customWidth="1"/>
    <col min="15377" max="15377" width="7.25" style="1" bestFit="1" customWidth="1"/>
    <col min="15378" max="15378" width="8.625" style="1" bestFit="1" customWidth="1"/>
    <col min="15379" max="15379" width="7.25" style="1" bestFit="1" customWidth="1"/>
    <col min="15380" max="15380" width="8.625" style="1" bestFit="1" customWidth="1"/>
    <col min="15381" max="15381" width="7.25" style="1" bestFit="1" customWidth="1"/>
    <col min="15382" max="15382" width="8.625" style="1" bestFit="1" customWidth="1"/>
    <col min="15383" max="15383" width="7.25" style="1" bestFit="1" customWidth="1"/>
    <col min="15384" max="15384" width="8.625" style="1" bestFit="1" customWidth="1"/>
    <col min="15385" max="15388" width="8.625" style="1" customWidth="1"/>
    <col min="15389" max="15389" width="7.25" style="1" bestFit="1" customWidth="1"/>
    <col min="15390" max="15390" width="8.625" style="1" bestFit="1" customWidth="1"/>
    <col min="15391" max="15618" width="16.625" style="1"/>
    <col min="15619" max="15619" width="7.25" style="1" customWidth="1"/>
    <col min="15620" max="15620" width="18.25" style="1" customWidth="1"/>
    <col min="15621" max="15621" width="7.25" style="1" bestFit="1" customWidth="1"/>
    <col min="15622" max="15622" width="8.625" style="1" bestFit="1" customWidth="1"/>
    <col min="15623" max="15623" width="7.25" style="1" bestFit="1" customWidth="1"/>
    <col min="15624" max="15624" width="8.625" style="1" bestFit="1" customWidth="1"/>
    <col min="15625" max="15625" width="7.25" style="1" bestFit="1" customWidth="1"/>
    <col min="15626" max="15626" width="8.625" style="1" bestFit="1" customWidth="1"/>
    <col min="15627" max="15627" width="7.25" style="1" bestFit="1" customWidth="1"/>
    <col min="15628" max="15628" width="8.625" style="1" bestFit="1" customWidth="1"/>
    <col min="15629" max="15629" width="7.25" style="1" bestFit="1" customWidth="1"/>
    <col min="15630" max="15630" width="8.625" style="1" bestFit="1" customWidth="1"/>
    <col min="15631" max="15631" width="7.25" style="1" bestFit="1" customWidth="1"/>
    <col min="15632" max="15632" width="8.625" style="1" bestFit="1" customWidth="1"/>
    <col min="15633" max="15633" width="7.25" style="1" bestFit="1" customWidth="1"/>
    <col min="15634" max="15634" width="8.625" style="1" bestFit="1" customWidth="1"/>
    <col min="15635" max="15635" width="7.25" style="1" bestFit="1" customWidth="1"/>
    <col min="15636" max="15636" width="8.625" style="1" bestFit="1" customWidth="1"/>
    <col min="15637" max="15637" width="7.25" style="1" bestFit="1" customWidth="1"/>
    <col min="15638" max="15638" width="8.625" style="1" bestFit="1" customWidth="1"/>
    <col min="15639" max="15639" width="7.25" style="1" bestFit="1" customWidth="1"/>
    <col min="15640" max="15640" width="8.625" style="1" bestFit="1" customWidth="1"/>
    <col min="15641" max="15644" width="8.625" style="1" customWidth="1"/>
    <col min="15645" max="15645" width="7.25" style="1" bestFit="1" customWidth="1"/>
    <col min="15646" max="15646" width="8.625" style="1" bestFit="1" customWidth="1"/>
    <col min="15647" max="15874" width="16.625" style="1"/>
    <col min="15875" max="15875" width="7.25" style="1" customWidth="1"/>
    <col min="15876" max="15876" width="18.25" style="1" customWidth="1"/>
    <col min="15877" max="15877" width="7.25" style="1" bestFit="1" customWidth="1"/>
    <col min="15878" max="15878" width="8.625" style="1" bestFit="1" customWidth="1"/>
    <col min="15879" max="15879" width="7.25" style="1" bestFit="1" customWidth="1"/>
    <col min="15880" max="15880" width="8.625" style="1" bestFit="1" customWidth="1"/>
    <col min="15881" max="15881" width="7.25" style="1" bestFit="1" customWidth="1"/>
    <col min="15882" max="15882" width="8.625" style="1" bestFit="1" customWidth="1"/>
    <col min="15883" max="15883" width="7.25" style="1" bestFit="1" customWidth="1"/>
    <col min="15884" max="15884" width="8.625" style="1" bestFit="1" customWidth="1"/>
    <col min="15885" max="15885" width="7.25" style="1" bestFit="1" customWidth="1"/>
    <col min="15886" max="15886" width="8.625" style="1" bestFit="1" customWidth="1"/>
    <col min="15887" max="15887" width="7.25" style="1" bestFit="1" customWidth="1"/>
    <col min="15888" max="15888" width="8.625" style="1" bestFit="1" customWidth="1"/>
    <col min="15889" max="15889" width="7.25" style="1" bestFit="1" customWidth="1"/>
    <col min="15890" max="15890" width="8.625" style="1" bestFit="1" customWidth="1"/>
    <col min="15891" max="15891" width="7.25" style="1" bestFit="1" customWidth="1"/>
    <col min="15892" max="15892" width="8.625" style="1" bestFit="1" customWidth="1"/>
    <col min="15893" max="15893" width="7.25" style="1" bestFit="1" customWidth="1"/>
    <col min="15894" max="15894" width="8.625" style="1" bestFit="1" customWidth="1"/>
    <col min="15895" max="15895" width="7.25" style="1" bestFit="1" customWidth="1"/>
    <col min="15896" max="15896" width="8.625" style="1" bestFit="1" customWidth="1"/>
    <col min="15897" max="15900" width="8.625" style="1" customWidth="1"/>
    <col min="15901" max="15901" width="7.25" style="1" bestFit="1" customWidth="1"/>
    <col min="15902" max="15902" width="8.625" style="1" bestFit="1" customWidth="1"/>
    <col min="15903" max="16130" width="16.625" style="1"/>
    <col min="16131" max="16131" width="7.25" style="1" customWidth="1"/>
    <col min="16132" max="16132" width="18.25" style="1" customWidth="1"/>
    <col min="16133" max="16133" width="7.25" style="1" bestFit="1" customWidth="1"/>
    <col min="16134" max="16134" width="8.625" style="1" bestFit="1" customWidth="1"/>
    <col min="16135" max="16135" width="7.25" style="1" bestFit="1" customWidth="1"/>
    <col min="16136" max="16136" width="8.625" style="1" bestFit="1" customWidth="1"/>
    <col min="16137" max="16137" width="7.25" style="1" bestFit="1" customWidth="1"/>
    <col min="16138" max="16138" width="8.625" style="1" bestFit="1" customWidth="1"/>
    <col min="16139" max="16139" width="7.25" style="1" bestFit="1" customWidth="1"/>
    <col min="16140" max="16140" width="8.625" style="1" bestFit="1" customWidth="1"/>
    <col min="16141" max="16141" width="7.25" style="1" bestFit="1" customWidth="1"/>
    <col min="16142" max="16142" width="8.625" style="1" bestFit="1" customWidth="1"/>
    <col min="16143" max="16143" width="7.25" style="1" bestFit="1" customWidth="1"/>
    <col min="16144" max="16144" width="8.625" style="1" bestFit="1" customWidth="1"/>
    <col min="16145" max="16145" width="7.25" style="1" bestFit="1" customWidth="1"/>
    <col min="16146" max="16146" width="8.625" style="1" bestFit="1" customWidth="1"/>
    <col min="16147" max="16147" width="7.25" style="1" bestFit="1" customWidth="1"/>
    <col min="16148" max="16148" width="8.625" style="1" bestFit="1" customWidth="1"/>
    <col min="16149" max="16149" width="7.25" style="1" bestFit="1" customWidth="1"/>
    <col min="16150" max="16150" width="8.625" style="1" bestFit="1" customWidth="1"/>
    <col min="16151" max="16151" width="7.25" style="1" bestFit="1" customWidth="1"/>
    <col min="16152" max="16152" width="8.625" style="1" bestFit="1" customWidth="1"/>
    <col min="16153" max="16156" width="8.625" style="1" customWidth="1"/>
    <col min="16157" max="16157" width="7.25" style="1" bestFit="1" customWidth="1"/>
    <col min="16158" max="16158" width="8.625" style="1" bestFit="1" customWidth="1"/>
    <col min="16159" max="16384" width="16.625" style="1"/>
  </cols>
  <sheetData>
    <row r="1" spans="1:34" x14ac:dyDescent="0.55000000000000004">
      <c r="A1" s="213" t="s">
        <v>828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96"/>
      <c r="AB1" s="96"/>
      <c r="AC1" s="130"/>
      <c r="AD1" s="130"/>
    </row>
    <row r="2" spans="1:34" ht="24.75" thickBot="1" x14ac:dyDescent="0.6">
      <c r="A2" s="2"/>
    </row>
    <row r="3" spans="1:34" s="3" customFormat="1" x14ac:dyDescent="0.55000000000000004">
      <c r="A3" s="214" t="s">
        <v>0</v>
      </c>
      <c r="B3" s="217" t="s">
        <v>1</v>
      </c>
      <c r="C3" s="224" t="s">
        <v>948</v>
      </c>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6"/>
    </row>
    <row r="4" spans="1:34" s="3" customFormat="1" x14ac:dyDescent="0.55000000000000004">
      <c r="A4" s="215"/>
      <c r="B4" s="218"/>
      <c r="C4" s="220" t="s">
        <v>2</v>
      </c>
      <c r="D4" s="221"/>
      <c r="E4" s="222" t="s">
        <v>3</v>
      </c>
      <c r="F4" s="221"/>
      <c r="G4" s="222" t="s">
        <v>4</v>
      </c>
      <c r="H4" s="221"/>
      <c r="I4" s="222" t="s">
        <v>5</v>
      </c>
      <c r="J4" s="221"/>
      <c r="K4" s="227" t="s">
        <v>6</v>
      </c>
      <c r="L4" s="231"/>
      <c r="M4" s="227" t="s">
        <v>7</v>
      </c>
      <c r="N4" s="234"/>
      <c r="O4" s="227" t="s">
        <v>8</v>
      </c>
      <c r="P4" s="234"/>
      <c r="Q4" s="222" t="s">
        <v>9</v>
      </c>
      <c r="R4" s="223"/>
      <c r="S4" s="222" t="s">
        <v>10</v>
      </c>
      <c r="T4" s="223"/>
      <c r="U4" s="222" t="s">
        <v>11</v>
      </c>
      <c r="V4" s="223"/>
      <c r="W4" s="222" t="s">
        <v>490</v>
      </c>
      <c r="X4" s="223"/>
      <c r="Y4" s="222" t="s">
        <v>694</v>
      </c>
      <c r="Z4" s="223"/>
      <c r="AA4" s="229" t="s">
        <v>714</v>
      </c>
      <c r="AB4" s="230"/>
      <c r="AC4" s="232" t="s">
        <v>827</v>
      </c>
      <c r="AD4" s="233"/>
      <c r="AE4" s="227" t="s">
        <v>12</v>
      </c>
      <c r="AF4" s="228"/>
    </row>
    <row r="5" spans="1:34" s="5" customFormat="1" ht="68.25" thickBot="1" x14ac:dyDescent="0.6">
      <c r="A5" s="216"/>
      <c r="B5" s="219"/>
      <c r="C5" s="141" t="s">
        <v>13</v>
      </c>
      <c r="D5" s="89" t="s">
        <v>14</v>
      </c>
      <c r="E5" s="88" t="s">
        <v>13</v>
      </c>
      <c r="F5" s="89" t="s">
        <v>14</v>
      </c>
      <c r="G5" s="88" t="s">
        <v>13</v>
      </c>
      <c r="H5" s="89" t="s">
        <v>14</v>
      </c>
      <c r="I5" s="88" t="s">
        <v>13</v>
      </c>
      <c r="J5" s="89" t="s">
        <v>14</v>
      </c>
      <c r="K5" s="90" t="s">
        <v>13</v>
      </c>
      <c r="L5" s="91" t="s">
        <v>14</v>
      </c>
      <c r="M5" s="90" t="s">
        <v>13</v>
      </c>
      <c r="N5" s="91" t="s">
        <v>14</v>
      </c>
      <c r="O5" s="90" t="s">
        <v>13</v>
      </c>
      <c r="P5" s="91" t="s">
        <v>14</v>
      </c>
      <c r="Q5" s="88" t="s">
        <v>13</v>
      </c>
      <c r="R5" s="92" t="s">
        <v>14</v>
      </c>
      <c r="S5" s="88" t="s">
        <v>13</v>
      </c>
      <c r="T5" s="92" t="s">
        <v>14</v>
      </c>
      <c r="U5" s="88" t="s">
        <v>13</v>
      </c>
      <c r="V5" s="93" t="s">
        <v>14</v>
      </c>
      <c r="W5" s="88" t="s">
        <v>13</v>
      </c>
      <c r="X5" s="94" t="s">
        <v>14</v>
      </c>
      <c r="Y5" s="88" t="s">
        <v>13</v>
      </c>
      <c r="Z5" s="94" t="s">
        <v>14</v>
      </c>
      <c r="AA5" s="131" t="s">
        <v>13</v>
      </c>
      <c r="AB5" s="132" t="s">
        <v>14</v>
      </c>
      <c r="AC5" s="114" t="s">
        <v>13</v>
      </c>
      <c r="AD5" s="115" t="s">
        <v>14</v>
      </c>
      <c r="AE5" s="95" t="s">
        <v>13</v>
      </c>
      <c r="AF5" s="142" t="s">
        <v>14</v>
      </c>
    </row>
    <row r="6" spans="1:34" s="11" customFormat="1" ht="24" thickTop="1" x14ac:dyDescent="0.2">
      <c r="A6" s="161">
        <v>1</v>
      </c>
      <c r="B6" s="162" t="s">
        <v>15</v>
      </c>
      <c r="C6" s="143">
        <v>0</v>
      </c>
      <c r="D6" s="8">
        <v>0</v>
      </c>
      <c r="E6" s="7" t="s">
        <v>695</v>
      </c>
      <c r="F6" s="7">
        <v>1</v>
      </c>
      <c r="G6" s="7" t="s">
        <v>16</v>
      </c>
      <c r="H6" s="8">
        <v>1</v>
      </c>
      <c r="I6" s="7">
        <v>1</v>
      </c>
      <c r="J6" s="8">
        <v>0</v>
      </c>
      <c r="K6" s="7">
        <v>0</v>
      </c>
      <c r="L6" s="8">
        <v>0</v>
      </c>
      <c r="M6" s="7">
        <v>0</v>
      </c>
      <c r="N6" s="144">
        <v>0</v>
      </c>
      <c r="O6" s="7">
        <v>0</v>
      </c>
      <c r="P6" s="144">
        <v>0</v>
      </c>
      <c r="Q6" s="9">
        <v>0</v>
      </c>
      <c r="R6" s="145">
        <v>0</v>
      </c>
      <c r="S6" s="9">
        <v>0</v>
      </c>
      <c r="T6" s="145">
        <v>0</v>
      </c>
      <c r="U6" s="9">
        <v>0</v>
      </c>
      <c r="V6" s="10">
        <v>1</v>
      </c>
      <c r="W6" s="9">
        <v>0</v>
      </c>
      <c r="X6" s="83">
        <v>5</v>
      </c>
      <c r="Y6" s="9" t="s">
        <v>695</v>
      </c>
      <c r="Z6" s="83">
        <v>1</v>
      </c>
      <c r="AA6" s="133">
        <v>3</v>
      </c>
      <c r="AB6" s="134">
        <v>5</v>
      </c>
      <c r="AC6" s="116" t="s">
        <v>695</v>
      </c>
      <c r="AD6" s="117">
        <v>2</v>
      </c>
      <c r="AE6" s="9">
        <f t="shared" ref="AE6:AF13" si="0">SUM(C6,E6,G6,I6,K6,M6,O6,Q6,S6,U6,W6,Y6,AA6,AC6)</f>
        <v>4</v>
      </c>
      <c r="AF6" s="146">
        <f t="shared" si="0"/>
        <v>16</v>
      </c>
    </row>
    <row r="7" spans="1:34" s="11" customFormat="1" ht="22.5" customHeight="1" x14ac:dyDescent="0.2">
      <c r="A7" s="163">
        <v>2</v>
      </c>
      <c r="B7" s="164" t="s">
        <v>17</v>
      </c>
      <c r="C7" s="147">
        <v>0</v>
      </c>
      <c r="D7" s="8">
        <v>0</v>
      </c>
      <c r="E7" s="12">
        <v>0</v>
      </c>
      <c r="F7" s="8">
        <v>0</v>
      </c>
      <c r="G7" s="12" t="s">
        <v>16</v>
      </c>
      <c r="H7" s="8" t="s">
        <v>16</v>
      </c>
      <c r="I7" s="12" t="s">
        <v>16</v>
      </c>
      <c r="J7" s="8" t="s">
        <v>16</v>
      </c>
      <c r="K7" s="12" t="s">
        <v>16</v>
      </c>
      <c r="L7" s="8" t="s">
        <v>16</v>
      </c>
      <c r="M7" s="12" t="s">
        <v>16</v>
      </c>
      <c r="N7" s="8">
        <v>0</v>
      </c>
      <c r="O7" s="12" t="s">
        <v>16</v>
      </c>
      <c r="P7" s="8">
        <v>0</v>
      </c>
      <c r="Q7" s="14">
        <v>0</v>
      </c>
      <c r="R7" s="15"/>
      <c r="S7" s="14">
        <v>0</v>
      </c>
      <c r="T7" s="15"/>
      <c r="U7" s="14">
        <v>0</v>
      </c>
      <c r="V7" s="16">
        <v>0</v>
      </c>
      <c r="W7" s="14">
        <v>0</v>
      </c>
      <c r="X7" s="84">
        <v>0</v>
      </c>
      <c r="Y7" s="14" t="s">
        <v>695</v>
      </c>
      <c r="Z7" s="84" t="s">
        <v>695</v>
      </c>
      <c r="AA7" s="135"/>
      <c r="AB7" s="136"/>
      <c r="AC7" s="118" t="s">
        <v>695</v>
      </c>
      <c r="AD7" s="119" t="s">
        <v>695</v>
      </c>
      <c r="AE7" s="135">
        <f t="shared" si="0"/>
        <v>0</v>
      </c>
      <c r="AF7" s="148">
        <f t="shared" si="0"/>
        <v>0</v>
      </c>
    </row>
    <row r="8" spans="1:34" s="11" customFormat="1" x14ac:dyDescent="0.2">
      <c r="A8" s="163">
        <v>3</v>
      </c>
      <c r="B8" s="164" t="s">
        <v>18</v>
      </c>
      <c r="C8" s="147">
        <v>0</v>
      </c>
      <c r="D8" s="17">
        <v>1</v>
      </c>
      <c r="E8" s="12" t="s">
        <v>695</v>
      </c>
      <c r="F8" s="17">
        <v>3</v>
      </c>
      <c r="G8" s="12">
        <v>2</v>
      </c>
      <c r="H8" s="17">
        <v>4</v>
      </c>
      <c r="I8" s="12">
        <v>0</v>
      </c>
      <c r="J8" s="17">
        <v>6</v>
      </c>
      <c r="K8" s="12" t="s">
        <v>695</v>
      </c>
      <c r="L8" s="18">
        <v>2</v>
      </c>
      <c r="M8" s="12" t="s">
        <v>16</v>
      </c>
      <c r="N8" s="8">
        <v>2</v>
      </c>
      <c r="O8" s="12" t="s">
        <v>16</v>
      </c>
      <c r="P8" s="19">
        <v>2</v>
      </c>
      <c r="Q8" s="14">
        <v>1</v>
      </c>
      <c r="R8" s="19">
        <v>3</v>
      </c>
      <c r="S8" s="14">
        <v>1</v>
      </c>
      <c r="T8" s="19">
        <v>2</v>
      </c>
      <c r="U8" s="14">
        <v>0</v>
      </c>
      <c r="V8" s="145">
        <v>0</v>
      </c>
      <c r="W8" s="14">
        <v>0</v>
      </c>
      <c r="X8" s="145">
        <v>12</v>
      </c>
      <c r="Y8" s="14">
        <v>1</v>
      </c>
      <c r="Z8" s="145">
        <v>6</v>
      </c>
      <c r="AA8" s="135">
        <v>1</v>
      </c>
      <c r="AB8" s="149">
        <v>7</v>
      </c>
      <c r="AC8" s="118">
        <v>7</v>
      </c>
      <c r="AD8" s="150">
        <v>3</v>
      </c>
      <c r="AE8" s="135">
        <f t="shared" si="0"/>
        <v>13</v>
      </c>
      <c r="AF8" s="148">
        <f t="shared" si="0"/>
        <v>53</v>
      </c>
    </row>
    <row r="9" spans="1:34" s="11" customFormat="1" x14ac:dyDescent="0.2">
      <c r="A9" s="163">
        <v>4</v>
      </c>
      <c r="B9" s="164" t="s">
        <v>19</v>
      </c>
      <c r="C9" s="147" t="s">
        <v>695</v>
      </c>
      <c r="D9" s="17">
        <v>5</v>
      </c>
      <c r="E9" s="12" t="s">
        <v>695</v>
      </c>
      <c r="F9" s="17">
        <v>6</v>
      </c>
      <c r="G9" s="12">
        <v>1</v>
      </c>
      <c r="H9" s="17">
        <v>13</v>
      </c>
      <c r="I9" s="12">
        <v>1</v>
      </c>
      <c r="J9" s="17">
        <v>10</v>
      </c>
      <c r="K9" s="12" t="s">
        <v>695</v>
      </c>
      <c r="L9" s="18">
        <v>11</v>
      </c>
      <c r="M9" s="12" t="s">
        <v>16</v>
      </c>
      <c r="N9" s="17">
        <v>7</v>
      </c>
      <c r="O9" s="12">
        <v>5</v>
      </c>
      <c r="P9" s="19">
        <v>2</v>
      </c>
      <c r="Q9" s="14">
        <v>3</v>
      </c>
      <c r="R9" s="19">
        <v>11</v>
      </c>
      <c r="S9" s="20">
        <v>5</v>
      </c>
      <c r="T9" s="19">
        <v>10</v>
      </c>
      <c r="U9" s="14">
        <v>2</v>
      </c>
      <c r="V9" s="19">
        <v>12</v>
      </c>
      <c r="W9" s="14">
        <v>3</v>
      </c>
      <c r="X9" s="85">
        <v>16</v>
      </c>
      <c r="Y9" s="14">
        <v>6</v>
      </c>
      <c r="Z9" s="85">
        <v>14</v>
      </c>
      <c r="AA9" s="135">
        <v>8</v>
      </c>
      <c r="AB9" s="137">
        <v>14</v>
      </c>
      <c r="AC9" s="118">
        <v>8</v>
      </c>
      <c r="AD9" s="120">
        <v>14</v>
      </c>
      <c r="AE9" s="135">
        <f t="shared" si="0"/>
        <v>42</v>
      </c>
      <c r="AF9" s="148">
        <f t="shared" si="0"/>
        <v>145</v>
      </c>
    </row>
    <row r="10" spans="1:34" s="11" customFormat="1" x14ac:dyDescent="0.2">
      <c r="A10" s="163">
        <v>5</v>
      </c>
      <c r="B10" s="164" t="s">
        <v>20</v>
      </c>
      <c r="C10" s="147">
        <v>0</v>
      </c>
      <c r="D10" s="13">
        <v>0</v>
      </c>
      <c r="E10" s="12" t="s">
        <v>695</v>
      </c>
      <c r="F10" s="8">
        <v>2</v>
      </c>
      <c r="G10" s="12">
        <v>0</v>
      </c>
      <c r="H10" s="13">
        <v>0</v>
      </c>
      <c r="I10" s="12">
        <v>2</v>
      </c>
      <c r="J10" s="13">
        <v>0</v>
      </c>
      <c r="K10" s="12">
        <v>0</v>
      </c>
      <c r="L10" s="8">
        <v>0</v>
      </c>
      <c r="M10" s="12">
        <v>0</v>
      </c>
      <c r="N10" s="8">
        <v>0</v>
      </c>
      <c r="O10" s="12">
        <v>0</v>
      </c>
      <c r="P10" s="8">
        <v>0</v>
      </c>
      <c r="Q10" s="14">
        <v>0</v>
      </c>
      <c r="R10" s="15">
        <v>0</v>
      </c>
      <c r="S10" s="14">
        <v>0</v>
      </c>
      <c r="T10" s="15">
        <v>0</v>
      </c>
      <c r="U10" s="14">
        <v>0</v>
      </c>
      <c r="V10" s="15">
        <v>0</v>
      </c>
      <c r="W10" s="14">
        <v>0</v>
      </c>
      <c r="X10" s="15">
        <v>1</v>
      </c>
      <c r="Y10" s="14" t="s">
        <v>695</v>
      </c>
      <c r="Z10" s="15">
        <v>2</v>
      </c>
      <c r="AA10" s="135"/>
      <c r="AB10" s="138"/>
      <c r="AC10" s="118" t="s">
        <v>695</v>
      </c>
      <c r="AD10" s="121" t="s">
        <v>695</v>
      </c>
      <c r="AE10" s="135">
        <f t="shared" si="0"/>
        <v>2</v>
      </c>
      <c r="AF10" s="148">
        <f t="shared" si="0"/>
        <v>5</v>
      </c>
    </row>
    <row r="11" spans="1:34" s="11" customFormat="1" x14ac:dyDescent="0.2">
      <c r="A11" s="165">
        <v>6</v>
      </c>
      <c r="B11" s="166" t="s">
        <v>21</v>
      </c>
      <c r="C11" s="151">
        <v>0</v>
      </c>
      <c r="D11" s="8">
        <v>0</v>
      </c>
      <c r="E11" s="6">
        <v>0</v>
      </c>
      <c r="F11" s="8">
        <v>0</v>
      </c>
      <c r="G11" s="6" t="s">
        <v>16</v>
      </c>
      <c r="H11" s="8" t="s">
        <v>16</v>
      </c>
      <c r="I11" s="21" t="s">
        <v>16</v>
      </c>
      <c r="J11" s="8" t="s">
        <v>16</v>
      </c>
      <c r="K11" s="6" t="s">
        <v>16</v>
      </c>
      <c r="L11" s="8" t="s">
        <v>16</v>
      </c>
      <c r="M11" s="21" t="s">
        <v>16</v>
      </c>
      <c r="N11" s="22">
        <v>1</v>
      </c>
      <c r="O11" s="6" t="s">
        <v>16</v>
      </c>
      <c r="P11" s="8" t="s">
        <v>16</v>
      </c>
      <c r="Q11" s="23">
        <v>0</v>
      </c>
      <c r="R11" s="15">
        <v>1</v>
      </c>
      <c r="S11" s="23">
        <v>0</v>
      </c>
      <c r="T11" s="15">
        <v>0</v>
      </c>
      <c r="U11" s="23">
        <v>0</v>
      </c>
      <c r="V11" s="15">
        <v>1</v>
      </c>
      <c r="W11" s="23">
        <v>0</v>
      </c>
      <c r="X11" s="15">
        <v>0</v>
      </c>
      <c r="Y11" s="23" t="s">
        <v>695</v>
      </c>
      <c r="Z11" s="15" t="s">
        <v>695</v>
      </c>
      <c r="AA11" s="139"/>
      <c r="AB11" s="138"/>
      <c r="AC11" s="122" t="s">
        <v>695</v>
      </c>
      <c r="AD11" s="121">
        <v>1</v>
      </c>
      <c r="AE11" s="135">
        <f t="shared" si="0"/>
        <v>0</v>
      </c>
      <c r="AF11" s="148">
        <f t="shared" si="0"/>
        <v>4</v>
      </c>
    </row>
    <row r="12" spans="1:34" s="11" customFormat="1" ht="51" customHeight="1" thickBot="1" x14ac:dyDescent="0.25">
      <c r="A12" s="167">
        <v>7</v>
      </c>
      <c r="B12" s="168" t="s">
        <v>22</v>
      </c>
      <c r="C12" s="152" t="s">
        <v>16</v>
      </c>
      <c r="D12" s="144" t="s">
        <v>16</v>
      </c>
      <c r="E12" s="24" t="s">
        <v>16</v>
      </c>
      <c r="F12" s="144" t="s">
        <v>16</v>
      </c>
      <c r="G12" s="24" t="s">
        <v>16</v>
      </c>
      <c r="H12" s="144">
        <v>2</v>
      </c>
      <c r="I12" s="6" t="s">
        <v>16</v>
      </c>
      <c r="J12" s="144">
        <v>0</v>
      </c>
      <c r="K12" s="24" t="s">
        <v>16</v>
      </c>
      <c r="L12" s="144" t="s">
        <v>16</v>
      </c>
      <c r="M12" s="6">
        <v>2</v>
      </c>
      <c r="N12" s="144" t="s">
        <v>16</v>
      </c>
      <c r="O12" s="24" t="s">
        <v>16</v>
      </c>
      <c r="P12" s="144" t="s">
        <v>16</v>
      </c>
      <c r="Q12" s="25">
        <v>0</v>
      </c>
      <c r="R12" s="145">
        <v>0</v>
      </c>
      <c r="S12" s="25">
        <v>0</v>
      </c>
      <c r="T12" s="145">
        <v>0</v>
      </c>
      <c r="U12" s="25">
        <v>0</v>
      </c>
      <c r="V12" s="145">
        <v>0</v>
      </c>
      <c r="W12" s="25">
        <v>0</v>
      </c>
      <c r="X12" s="145">
        <v>0</v>
      </c>
      <c r="Y12" s="25" t="s">
        <v>695</v>
      </c>
      <c r="Z12" s="145" t="s">
        <v>695</v>
      </c>
      <c r="AA12" s="140"/>
      <c r="AB12" s="149"/>
      <c r="AC12" s="123" t="s">
        <v>695</v>
      </c>
      <c r="AD12" s="150" t="s">
        <v>695</v>
      </c>
      <c r="AE12" s="135">
        <f t="shared" si="0"/>
        <v>2</v>
      </c>
      <c r="AF12" s="148">
        <f t="shared" si="0"/>
        <v>2</v>
      </c>
    </row>
    <row r="13" spans="1:34" s="27" customFormat="1" thickTop="1" thickBot="1" x14ac:dyDescent="0.55000000000000004">
      <c r="A13" s="169"/>
      <c r="B13" s="170" t="s">
        <v>23</v>
      </c>
      <c r="C13" s="153">
        <f t="shared" ref="C13:V13" si="1">SUM(C6:C12)</f>
        <v>0</v>
      </c>
      <c r="D13" s="154">
        <f t="shared" si="1"/>
        <v>6</v>
      </c>
      <c r="E13" s="155">
        <f t="shared" si="1"/>
        <v>0</v>
      </c>
      <c r="F13" s="154">
        <f t="shared" si="1"/>
        <v>12</v>
      </c>
      <c r="G13" s="155">
        <f t="shared" si="1"/>
        <v>3</v>
      </c>
      <c r="H13" s="154">
        <f t="shared" si="1"/>
        <v>20</v>
      </c>
      <c r="I13" s="155">
        <f t="shared" si="1"/>
        <v>4</v>
      </c>
      <c r="J13" s="154">
        <f t="shared" si="1"/>
        <v>16</v>
      </c>
      <c r="K13" s="155">
        <f t="shared" si="1"/>
        <v>0</v>
      </c>
      <c r="L13" s="154">
        <f t="shared" si="1"/>
        <v>13</v>
      </c>
      <c r="M13" s="155">
        <f t="shared" si="1"/>
        <v>2</v>
      </c>
      <c r="N13" s="154">
        <f t="shared" si="1"/>
        <v>10</v>
      </c>
      <c r="O13" s="155">
        <f t="shared" si="1"/>
        <v>5</v>
      </c>
      <c r="P13" s="154">
        <f t="shared" si="1"/>
        <v>4</v>
      </c>
      <c r="Q13" s="155">
        <f t="shared" si="1"/>
        <v>4</v>
      </c>
      <c r="R13" s="154">
        <f t="shared" si="1"/>
        <v>15</v>
      </c>
      <c r="S13" s="155">
        <f t="shared" si="1"/>
        <v>6</v>
      </c>
      <c r="T13" s="154">
        <f t="shared" si="1"/>
        <v>12</v>
      </c>
      <c r="U13" s="155">
        <f t="shared" si="1"/>
        <v>2</v>
      </c>
      <c r="V13" s="154">
        <f t="shared" si="1"/>
        <v>14</v>
      </c>
      <c r="W13" s="155">
        <f t="shared" ref="W13:X13" si="2">SUM(W6:W12)</f>
        <v>3</v>
      </c>
      <c r="X13" s="154">
        <f t="shared" si="2"/>
        <v>34</v>
      </c>
      <c r="Y13" s="155">
        <f>SUM(Y9:Y12)</f>
        <v>6</v>
      </c>
      <c r="Z13" s="154">
        <f>SUM(Z6:Z12)</f>
        <v>23</v>
      </c>
      <c r="AA13" s="156">
        <f>SUM(AA6:AA12)</f>
        <v>12</v>
      </c>
      <c r="AB13" s="157">
        <f>SUM(AB6:AB12)</f>
        <v>26</v>
      </c>
      <c r="AC13" s="158">
        <f>SUM(AC6:AC12)</f>
        <v>15</v>
      </c>
      <c r="AD13" s="159">
        <f>SUM(AD6:AD12)</f>
        <v>20</v>
      </c>
      <c r="AE13" s="156">
        <f t="shared" si="0"/>
        <v>62</v>
      </c>
      <c r="AF13" s="160">
        <f t="shared" si="0"/>
        <v>225</v>
      </c>
      <c r="AG13" s="26"/>
      <c r="AH13" s="26"/>
    </row>
    <row r="14" spans="1:34" s="29" customFormat="1" x14ac:dyDescent="0.55000000000000004">
      <c r="A14" s="28"/>
      <c r="B14" s="28"/>
      <c r="C14" s="30"/>
      <c r="Q14" s="31"/>
      <c r="R14" s="31"/>
      <c r="S14" s="31"/>
      <c r="T14" s="31"/>
      <c r="U14" s="31"/>
      <c r="V14" s="31"/>
      <c r="W14" s="31"/>
      <c r="X14" s="31"/>
    </row>
    <row r="15" spans="1:34" s="29" customFormat="1" x14ac:dyDescent="0.55000000000000004">
      <c r="A15" s="86" t="s">
        <v>24</v>
      </c>
      <c r="B15" s="86"/>
      <c r="C15" s="86"/>
      <c r="D15" s="86"/>
      <c r="E15" s="86"/>
      <c r="F15" s="86"/>
      <c r="G15" s="86"/>
      <c r="H15" s="86"/>
      <c r="I15" s="86"/>
      <c r="J15" s="86"/>
      <c r="Q15" s="31"/>
      <c r="R15" s="31"/>
      <c r="S15" s="31"/>
      <c r="T15" s="31"/>
      <c r="U15" s="31"/>
      <c r="V15" s="31"/>
      <c r="W15" s="31"/>
      <c r="X15" s="31"/>
    </row>
    <row r="16" spans="1:34" s="32" customFormat="1" x14ac:dyDescent="0.55000000000000004">
      <c r="A16" s="87" t="s">
        <v>25</v>
      </c>
      <c r="B16" s="87"/>
      <c r="C16" s="87"/>
      <c r="D16" s="87"/>
      <c r="E16" s="87"/>
      <c r="I16" s="33"/>
      <c r="J16" s="34"/>
    </row>
    <row r="17" spans="1:25" s="37" customFormat="1" x14ac:dyDescent="0.5">
      <c r="A17" s="35"/>
      <c r="B17" s="36"/>
      <c r="I17" s="38"/>
      <c r="J17" s="39"/>
      <c r="Q17" s="40"/>
      <c r="R17" s="40"/>
      <c r="S17" s="40"/>
      <c r="T17" s="40"/>
      <c r="U17" s="40"/>
      <c r="V17" s="40"/>
      <c r="W17" s="40"/>
      <c r="X17" s="40"/>
    </row>
    <row r="18" spans="1:25" s="41" customFormat="1" x14ac:dyDescent="0.55000000000000004">
      <c r="C18" s="42"/>
      <c r="D18" s="42"/>
      <c r="E18" s="42"/>
      <c r="F18" s="37"/>
      <c r="G18" s="37"/>
      <c r="H18" s="37"/>
      <c r="I18" s="37"/>
      <c r="J18" s="37"/>
      <c r="K18" s="37"/>
      <c r="L18" s="37"/>
      <c r="M18" s="37"/>
      <c r="N18" s="37"/>
      <c r="O18" s="37"/>
      <c r="P18" s="37"/>
      <c r="Q18" s="40"/>
      <c r="R18" s="40"/>
      <c r="S18" s="40"/>
      <c r="T18" s="40"/>
      <c r="U18" s="40"/>
      <c r="V18" s="40"/>
      <c r="W18" s="40"/>
      <c r="X18" s="40"/>
      <c r="Y18" s="28"/>
    </row>
  </sheetData>
  <mergeCells count="19">
    <mergeCell ref="AC4:AD4"/>
    <mergeCell ref="M4:N4"/>
    <mergeCell ref="O4:P4"/>
    <mergeCell ref="A1:Z1"/>
    <mergeCell ref="A3:A5"/>
    <mergeCell ref="B3:B5"/>
    <mergeCell ref="C4:D4"/>
    <mergeCell ref="E4:F4"/>
    <mergeCell ref="G4:H4"/>
    <mergeCell ref="I4:J4"/>
    <mergeCell ref="Q4:R4"/>
    <mergeCell ref="S4:T4"/>
    <mergeCell ref="U4:V4"/>
    <mergeCell ref="W4:X4"/>
    <mergeCell ref="Y4:Z4"/>
    <mergeCell ref="C3:AF3"/>
    <mergeCell ref="AE4:AF4"/>
    <mergeCell ref="AA4:AB4"/>
    <mergeCell ref="K4:L4"/>
  </mergeCells>
  <pageMargins left="0.31496062992125984" right="0.11811023622047245" top="0.35433070866141736" bottom="0.35433070866141736" header="0.31496062992125984" footer="0.31496062992125984"/>
  <pageSetup paperSize="9"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8"/>
  <sheetViews>
    <sheetView tabSelected="1" view="pageBreakPreview" zoomScale="82" zoomScaleNormal="90" zoomScaleSheetLayoutView="82" workbookViewId="0">
      <pane ySplit="4" topLeftCell="A125" activePane="bottomLeft" state="frozen"/>
      <selection pane="bottomLeft" activeCell="J141" sqref="J141"/>
    </sheetView>
  </sheetViews>
  <sheetFormatPr defaultRowHeight="21.75" x14ac:dyDescent="0.2"/>
  <cols>
    <col min="1" max="1" width="6.875" style="47" customWidth="1"/>
    <col min="2" max="2" width="8.75" style="47" customWidth="1"/>
    <col min="3" max="3" width="8.625" style="47" customWidth="1"/>
    <col min="4" max="4" width="10.125" style="48" bestFit="1" customWidth="1"/>
    <col min="5" max="5" width="14.125" style="49" customWidth="1"/>
    <col min="6" max="6" width="10.75" style="50" customWidth="1"/>
    <col min="7" max="7" width="10" style="47" customWidth="1"/>
    <col min="8" max="8" width="10.125" style="48" customWidth="1"/>
    <col min="9" max="9" width="35.375" style="47" customWidth="1"/>
    <col min="10" max="10" width="25" style="51" customWidth="1"/>
    <col min="11" max="11" width="7.375" style="50" customWidth="1"/>
    <col min="12" max="12" width="8.375" style="47" customWidth="1"/>
    <col min="13" max="257" width="9.125" style="45"/>
    <col min="258" max="258" width="8.75" style="45" customWidth="1"/>
    <col min="259" max="259" width="8.625" style="45" customWidth="1"/>
    <col min="260" max="260" width="10.125" style="45" bestFit="1" customWidth="1"/>
    <col min="261" max="261" width="14.125" style="45" customWidth="1"/>
    <col min="262" max="262" width="9.375" style="45" bestFit="1" customWidth="1"/>
    <col min="263" max="263" width="10.75" style="45" customWidth="1"/>
    <col min="264" max="264" width="10.125" style="45" customWidth="1"/>
    <col min="265" max="265" width="29.125" style="45" customWidth="1"/>
    <col min="266" max="266" width="23.125" style="45" customWidth="1"/>
    <col min="267" max="267" width="7.375" style="45" customWidth="1"/>
    <col min="268" max="268" width="8.75" style="45" customWidth="1"/>
    <col min="269" max="513" width="9.125" style="45"/>
    <col min="514" max="514" width="8.75" style="45" customWidth="1"/>
    <col min="515" max="515" width="8.625" style="45" customWidth="1"/>
    <col min="516" max="516" width="10.125" style="45" bestFit="1" customWidth="1"/>
    <col min="517" max="517" width="14.125" style="45" customWidth="1"/>
    <col min="518" max="518" width="9.375" style="45" bestFit="1" customWidth="1"/>
    <col min="519" max="519" width="10.75" style="45" customWidth="1"/>
    <col min="520" max="520" width="10.125" style="45" customWidth="1"/>
    <col min="521" max="521" width="29.125" style="45" customWidth="1"/>
    <col min="522" max="522" width="23.125" style="45" customWidth="1"/>
    <col min="523" max="523" width="7.375" style="45" customWidth="1"/>
    <col min="524" max="524" width="8.75" style="45" customWidth="1"/>
    <col min="525" max="769" width="9.125" style="45"/>
    <col min="770" max="770" width="8.75" style="45" customWidth="1"/>
    <col min="771" max="771" width="8.625" style="45" customWidth="1"/>
    <col min="772" max="772" width="10.125" style="45" bestFit="1" customWidth="1"/>
    <col min="773" max="773" width="14.125" style="45" customWidth="1"/>
    <col min="774" max="774" width="9.375" style="45" bestFit="1" customWidth="1"/>
    <col min="775" max="775" width="10.75" style="45" customWidth="1"/>
    <col min="776" max="776" width="10.125" style="45" customWidth="1"/>
    <col min="777" max="777" width="29.125" style="45" customWidth="1"/>
    <col min="778" max="778" width="23.125" style="45" customWidth="1"/>
    <col min="779" max="779" width="7.375" style="45" customWidth="1"/>
    <col min="780" max="780" width="8.75" style="45" customWidth="1"/>
    <col min="781" max="1025" width="9.125" style="45"/>
    <col min="1026" max="1026" width="8.75" style="45" customWidth="1"/>
    <col min="1027" max="1027" width="8.625" style="45" customWidth="1"/>
    <col min="1028" max="1028" width="10.125" style="45" bestFit="1" customWidth="1"/>
    <col min="1029" max="1029" width="14.125" style="45" customWidth="1"/>
    <col min="1030" max="1030" width="9.375" style="45" bestFit="1" customWidth="1"/>
    <col min="1031" max="1031" width="10.75" style="45" customWidth="1"/>
    <col min="1032" max="1032" width="10.125" style="45" customWidth="1"/>
    <col min="1033" max="1033" width="29.125" style="45" customWidth="1"/>
    <col min="1034" max="1034" width="23.125" style="45" customWidth="1"/>
    <col min="1035" max="1035" width="7.375" style="45" customWidth="1"/>
    <col min="1036" max="1036" width="8.75" style="45" customWidth="1"/>
    <col min="1037" max="1281" width="9.125" style="45"/>
    <col min="1282" max="1282" width="8.75" style="45" customWidth="1"/>
    <col min="1283" max="1283" width="8.625" style="45" customWidth="1"/>
    <col min="1284" max="1284" width="10.125" style="45" bestFit="1" customWidth="1"/>
    <col min="1285" max="1285" width="14.125" style="45" customWidth="1"/>
    <col min="1286" max="1286" width="9.375" style="45" bestFit="1" customWidth="1"/>
    <col min="1287" max="1287" width="10.75" style="45" customWidth="1"/>
    <col min="1288" max="1288" width="10.125" style="45" customWidth="1"/>
    <col min="1289" max="1289" width="29.125" style="45" customWidth="1"/>
    <col min="1290" max="1290" width="23.125" style="45" customWidth="1"/>
    <col min="1291" max="1291" width="7.375" style="45" customWidth="1"/>
    <col min="1292" max="1292" width="8.75" style="45" customWidth="1"/>
    <col min="1293" max="1537" width="9.125" style="45"/>
    <col min="1538" max="1538" width="8.75" style="45" customWidth="1"/>
    <col min="1539" max="1539" width="8.625" style="45" customWidth="1"/>
    <col min="1540" max="1540" width="10.125" style="45" bestFit="1" customWidth="1"/>
    <col min="1541" max="1541" width="14.125" style="45" customWidth="1"/>
    <col min="1542" max="1542" width="9.375" style="45" bestFit="1" customWidth="1"/>
    <col min="1543" max="1543" width="10.75" style="45" customWidth="1"/>
    <col min="1544" max="1544" width="10.125" style="45" customWidth="1"/>
    <col min="1545" max="1545" width="29.125" style="45" customWidth="1"/>
    <col min="1546" max="1546" width="23.125" style="45" customWidth="1"/>
    <col min="1547" max="1547" width="7.375" style="45" customWidth="1"/>
    <col min="1548" max="1548" width="8.75" style="45" customWidth="1"/>
    <col min="1549" max="1793" width="9.125" style="45"/>
    <col min="1794" max="1794" width="8.75" style="45" customWidth="1"/>
    <col min="1795" max="1795" width="8.625" style="45" customWidth="1"/>
    <col min="1796" max="1796" width="10.125" style="45" bestFit="1" customWidth="1"/>
    <col min="1797" max="1797" width="14.125" style="45" customWidth="1"/>
    <col min="1798" max="1798" width="9.375" style="45" bestFit="1" customWidth="1"/>
    <col min="1799" max="1799" width="10.75" style="45" customWidth="1"/>
    <col min="1800" max="1800" width="10.125" style="45" customWidth="1"/>
    <col min="1801" max="1801" width="29.125" style="45" customWidth="1"/>
    <col min="1802" max="1802" width="23.125" style="45" customWidth="1"/>
    <col min="1803" max="1803" width="7.375" style="45" customWidth="1"/>
    <col min="1804" max="1804" width="8.75" style="45" customWidth="1"/>
    <col min="1805" max="2049" width="9.125" style="45"/>
    <col min="2050" max="2050" width="8.75" style="45" customWidth="1"/>
    <col min="2051" max="2051" width="8.625" style="45" customWidth="1"/>
    <col min="2052" max="2052" width="10.125" style="45" bestFit="1" customWidth="1"/>
    <col min="2053" max="2053" width="14.125" style="45" customWidth="1"/>
    <col min="2054" max="2054" width="9.375" style="45" bestFit="1" customWidth="1"/>
    <col min="2055" max="2055" width="10.75" style="45" customWidth="1"/>
    <col min="2056" max="2056" width="10.125" style="45" customWidth="1"/>
    <col min="2057" max="2057" width="29.125" style="45" customWidth="1"/>
    <col min="2058" max="2058" width="23.125" style="45" customWidth="1"/>
    <col min="2059" max="2059" width="7.375" style="45" customWidth="1"/>
    <col min="2060" max="2060" width="8.75" style="45" customWidth="1"/>
    <col min="2061" max="2305" width="9.125" style="45"/>
    <col min="2306" max="2306" width="8.75" style="45" customWidth="1"/>
    <col min="2307" max="2307" width="8.625" style="45" customWidth="1"/>
    <col min="2308" max="2308" width="10.125" style="45" bestFit="1" customWidth="1"/>
    <col min="2309" max="2309" width="14.125" style="45" customWidth="1"/>
    <col min="2310" max="2310" width="9.375" style="45" bestFit="1" customWidth="1"/>
    <col min="2311" max="2311" width="10.75" style="45" customWidth="1"/>
    <col min="2312" max="2312" width="10.125" style="45" customWidth="1"/>
    <col min="2313" max="2313" width="29.125" style="45" customWidth="1"/>
    <col min="2314" max="2314" width="23.125" style="45" customWidth="1"/>
    <col min="2315" max="2315" width="7.375" style="45" customWidth="1"/>
    <col min="2316" max="2316" width="8.75" style="45" customWidth="1"/>
    <col min="2317" max="2561" width="9.125" style="45"/>
    <col min="2562" max="2562" width="8.75" style="45" customWidth="1"/>
    <col min="2563" max="2563" width="8.625" style="45" customWidth="1"/>
    <col min="2564" max="2564" width="10.125" style="45" bestFit="1" customWidth="1"/>
    <col min="2565" max="2565" width="14.125" style="45" customWidth="1"/>
    <col min="2566" max="2566" width="9.375" style="45" bestFit="1" customWidth="1"/>
    <col min="2567" max="2567" width="10.75" style="45" customWidth="1"/>
    <col min="2568" max="2568" width="10.125" style="45" customWidth="1"/>
    <col min="2569" max="2569" width="29.125" style="45" customWidth="1"/>
    <col min="2570" max="2570" width="23.125" style="45" customWidth="1"/>
    <col min="2571" max="2571" width="7.375" style="45" customWidth="1"/>
    <col min="2572" max="2572" width="8.75" style="45" customWidth="1"/>
    <col min="2573" max="2817" width="9.125" style="45"/>
    <col min="2818" max="2818" width="8.75" style="45" customWidth="1"/>
    <col min="2819" max="2819" width="8.625" style="45" customWidth="1"/>
    <col min="2820" max="2820" width="10.125" style="45" bestFit="1" customWidth="1"/>
    <col min="2821" max="2821" width="14.125" style="45" customWidth="1"/>
    <col min="2822" max="2822" width="9.375" style="45" bestFit="1" customWidth="1"/>
    <col min="2823" max="2823" width="10.75" style="45" customWidth="1"/>
    <col min="2824" max="2824" width="10.125" style="45" customWidth="1"/>
    <col min="2825" max="2825" width="29.125" style="45" customWidth="1"/>
    <col min="2826" max="2826" width="23.125" style="45" customWidth="1"/>
    <col min="2827" max="2827" width="7.375" style="45" customWidth="1"/>
    <col min="2828" max="2828" width="8.75" style="45" customWidth="1"/>
    <col min="2829" max="3073" width="9.125" style="45"/>
    <col min="3074" max="3074" width="8.75" style="45" customWidth="1"/>
    <col min="3075" max="3075" width="8.625" style="45" customWidth="1"/>
    <col min="3076" max="3076" width="10.125" style="45" bestFit="1" customWidth="1"/>
    <col min="3077" max="3077" width="14.125" style="45" customWidth="1"/>
    <col min="3078" max="3078" width="9.375" style="45" bestFit="1" customWidth="1"/>
    <col min="3079" max="3079" width="10.75" style="45" customWidth="1"/>
    <col min="3080" max="3080" width="10.125" style="45" customWidth="1"/>
    <col min="3081" max="3081" width="29.125" style="45" customWidth="1"/>
    <col min="3082" max="3082" width="23.125" style="45" customWidth="1"/>
    <col min="3083" max="3083" width="7.375" style="45" customWidth="1"/>
    <col min="3084" max="3084" width="8.75" style="45" customWidth="1"/>
    <col min="3085" max="3329" width="9.125" style="45"/>
    <col min="3330" max="3330" width="8.75" style="45" customWidth="1"/>
    <col min="3331" max="3331" width="8.625" style="45" customWidth="1"/>
    <col min="3332" max="3332" width="10.125" style="45" bestFit="1" customWidth="1"/>
    <col min="3333" max="3333" width="14.125" style="45" customWidth="1"/>
    <col min="3334" max="3334" width="9.375" style="45" bestFit="1" customWidth="1"/>
    <col min="3335" max="3335" width="10.75" style="45" customWidth="1"/>
    <col min="3336" max="3336" width="10.125" style="45" customWidth="1"/>
    <col min="3337" max="3337" width="29.125" style="45" customWidth="1"/>
    <col min="3338" max="3338" width="23.125" style="45" customWidth="1"/>
    <col min="3339" max="3339" width="7.375" style="45" customWidth="1"/>
    <col min="3340" max="3340" width="8.75" style="45" customWidth="1"/>
    <col min="3341" max="3585" width="9.125" style="45"/>
    <col min="3586" max="3586" width="8.75" style="45" customWidth="1"/>
    <col min="3587" max="3587" width="8.625" style="45" customWidth="1"/>
    <col min="3588" max="3588" width="10.125" style="45" bestFit="1" customWidth="1"/>
    <col min="3589" max="3589" width="14.125" style="45" customWidth="1"/>
    <col min="3590" max="3590" width="9.375" style="45" bestFit="1" customWidth="1"/>
    <col min="3591" max="3591" width="10.75" style="45" customWidth="1"/>
    <col min="3592" max="3592" width="10.125" style="45" customWidth="1"/>
    <col min="3593" max="3593" width="29.125" style="45" customWidth="1"/>
    <col min="3594" max="3594" width="23.125" style="45" customWidth="1"/>
    <col min="3595" max="3595" width="7.375" style="45" customWidth="1"/>
    <col min="3596" max="3596" width="8.75" style="45" customWidth="1"/>
    <col min="3597" max="3841" width="9.125" style="45"/>
    <col min="3842" max="3842" width="8.75" style="45" customWidth="1"/>
    <col min="3843" max="3843" width="8.625" style="45" customWidth="1"/>
    <col min="3844" max="3844" width="10.125" style="45" bestFit="1" customWidth="1"/>
    <col min="3845" max="3845" width="14.125" style="45" customWidth="1"/>
    <col min="3846" max="3846" width="9.375" style="45" bestFit="1" customWidth="1"/>
    <col min="3847" max="3847" width="10.75" style="45" customWidth="1"/>
    <col min="3848" max="3848" width="10.125" style="45" customWidth="1"/>
    <col min="3849" max="3849" width="29.125" style="45" customWidth="1"/>
    <col min="3850" max="3850" width="23.125" style="45" customWidth="1"/>
    <col min="3851" max="3851" width="7.375" style="45" customWidth="1"/>
    <col min="3852" max="3852" width="8.75" style="45" customWidth="1"/>
    <col min="3853" max="4097" width="9.125" style="45"/>
    <col min="4098" max="4098" width="8.75" style="45" customWidth="1"/>
    <col min="4099" max="4099" width="8.625" style="45" customWidth="1"/>
    <col min="4100" max="4100" width="10.125" style="45" bestFit="1" customWidth="1"/>
    <col min="4101" max="4101" width="14.125" style="45" customWidth="1"/>
    <col min="4102" max="4102" width="9.375" style="45" bestFit="1" customWidth="1"/>
    <col min="4103" max="4103" width="10.75" style="45" customWidth="1"/>
    <col min="4104" max="4104" width="10.125" style="45" customWidth="1"/>
    <col min="4105" max="4105" width="29.125" style="45" customWidth="1"/>
    <col min="4106" max="4106" width="23.125" style="45" customWidth="1"/>
    <col min="4107" max="4107" width="7.375" style="45" customWidth="1"/>
    <col min="4108" max="4108" width="8.75" style="45" customWidth="1"/>
    <col min="4109" max="4353" width="9.125" style="45"/>
    <col min="4354" max="4354" width="8.75" style="45" customWidth="1"/>
    <col min="4355" max="4355" width="8.625" style="45" customWidth="1"/>
    <col min="4356" max="4356" width="10.125" style="45" bestFit="1" customWidth="1"/>
    <col min="4357" max="4357" width="14.125" style="45" customWidth="1"/>
    <col min="4358" max="4358" width="9.375" style="45" bestFit="1" customWidth="1"/>
    <col min="4359" max="4359" width="10.75" style="45" customWidth="1"/>
    <col min="4360" max="4360" width="10.125" style="45" customWidth="1"/>
    <col min="4361" max="4361" width="29.125" style="45" customWidth="1"/>
    <col min="4362" max="4362" width="23.125" style="45" customWidth="1"/>
    <col min="4363" max="4363" width="7.375" style="45" customWidth="1"/>
    <col min="4364" max="4364" width="8.75" style="45" customWidth="1"/>
    <col min="4365" max="4609" width="9.125" style="45"/>
    <col min="4610" max="4610" width="8.75" style="45" customWidth="1"/>
    <col min="4611" max="4611" width="8.625" style="45" customWidth="1"/>
    <col min="4612" max="4612" width="10.125" style="45" bestFit="1" customWidth="1"/>
    <col min="4613" max="4613" width="14.125" style="45" customWidth="1"/>
    <col min="4614" max="4614" width="9.375" style="45" bestFit="1" customWidth="1"/>
    <col min="4615" max="4615" width="10.75" style="45" customWidth="1"/>
    <col min="4616" max="4616" width="10.125" style="45" customWidth="1"/>
    <col min="4617" max="4617" width="29.125" style="45" customWidth="1"/>
    <col min="4618" max="4618" width="23.125" style="45" customWidth="1"/>
    <col min="4619" max="4619" width="7.375" style="45" customWidth="1"/>
    <col min="4620" max="4620" width="8.75" style="45" customWidth="1"/>
    <col min="4621" max="4865" width="9.125" style="45"/>
    <col min="4866" max="4866" width="8.75" style="45" customWidth="1"/>
    <col min="4867" max="4867" width="8.625" style="45" customWidth="1"/>
    <col min="4868" max="4868" width="10.125" style="45" bestFit="1" customWidth="1"/>
    <col min="4869" max="4869" width="14.125" style="45" customWidth="1"/>
    <col min="4870" max="4870" width="9.375" style="45" bestFit="1" customWidth="1"/>
    <col min="4871" max="4871" width="10.75" style="45" customWidth="1"/>
    <col min="4872" max="4872" width="10.125" style="45" customWidth="1"/>
    <col min="4873" max="4873" width="29.125" style="45" customWidth="1"/>
    <col min="4874" max="4874" width="23.125" style="45" customWidth="1"/>
    <col min="4875" max="4875" width="7.375" style="45" customWidth="1"/>
    <col min="4876" max="4876" width="8.75" style="45" customWidth="1"/>
    <col min="4877" max="5121" width="9.125" style="45"/>
    <col min="5122" max="5122" width="8.75" style="45" customWidth="1"/>
    <col min="5123" max="5123" width="8.625" style="45" customWidth="1"/>
    <col min="5124" max="5124" width="10.125" style="45" bestFit="1" customWidth="1"/>
    <col min="5125" max="5125" width="14.125" style="45" customWidth="1"/>
    <col min="5126" max="5126" width="9.375" style="45" bestFit="1" customWidth="1"/>
    <col min="5127" max="5127" width="10.75" style="45" customWidth="1"/>
    <col min="5128" max="5128" width="10.125" style="45" customWidth="1"/>
    <col min="5129" max="5129" width="29.125" style="45" customWidth="1"/>
    <col min="5130" max="5130" width="23.125" style="45" customWidth="1"/>
    <col min="5131" max="5131" width="7.375" style="45" customWidth="1"/>
    <col min="5132" max="5132" width="8.75" style="45" customWidth="1"/>
    <col min="5133" max="5377" width="9.125" style="45"/>
    <col min="5378" max="5378" width="8.75" style="45" customWidth="1"/>
    <col min="5379" max="5379" width="8.625" style="45" customWidth="1"/>
    <col min="5380" max="5380" width="10.125" style="45" bestFit="1" customWidth="1"/>
    <col min="5381" max="5381" width="14.125" style="45" customWidth="1"/>
    <col min="5382" max="5382" width="9.375" style="45" bestFit="1" customWidth="1"/>
    <col min="5383" max="5383" width="10.75" style="45" customWidth="1"/>
    <col min="5384" max="5384" width="10.125" style="45" customWidth="1"/>
    <col min="5385" max="5385" width="29.125" style="45" customWidth="1"/>
    <col min="5386" max="5386" width="23.125" style="45" customWidth="1"/>
    <col min="5387" max="5387" width="7.375" style="45" customWidth="1"/>
    <col min="5388" max="5388" width="8.75" style="45" customWidth="1"/>
    <col min="5389" max="5633" width="9.125" style="45"/>
    <col min="5634" max="5634" width="8.75" style="45" customWidth="1"/>
    <col min="5635" max="5635" width="8.625" style="45" customWidth="1"/>
    <col min="5636" max="5636" width="10.125" style="45" bestFit="1" customWidth="1"/>
    <col min="5637" max="5637" width="14.125" style="45" customWidth="1"/>
    <col min="5638" max="5638" width="9.375" style="45" bestFit="1" customWidth="1"/>
    <col min="5639" max="5639" width="10.75" style="45" customWidth="1"/>
    <col min="5640" max="5640" width="10.125" style="45" customWidth="1"/>
    <col min="5641" max="5641" width="29.125" style="45" customWidth="1"/>
    <col min="5642" max="5642" width="23.125" style="45" customWidth="1"/>
    <col min="5643" max="5643" width="7.375" style="45" customWidth="1"/>
    <col min="5644" max="5644" width="8.75" style="45" customWidth="1"/>
    <col min="5645" max="5889" width="9.125" style="45"/>
    <col min="5890" max="5890" width="8.75" style="45" customWidth="1"/>
    <col min="5891" max="5891" width="8.625" style="45" customWidth="1"/>
    <col min="5892" max="5892" width="10.125" style="45" bestFit="1" customWidth="1"/>
    <col min="5893" max="5893" width="14.125" style="45" customWidth="1"/>
    <col min="5894" max="5894" width="9.375" style="45" bestFit="1" customWidth="1"/>
    <col min="5895" max="5895" width="10.75" style="45" customWidth="1"/>
    <col min="5896" max="5896" width="10.125" style="45" customWidth="1"/>
    <col min="5897" max="5897" width="29.125" style="45" customWidth="1"/>
    <col min="5898" max="5898" width="23.125" style="45" customWidth="1"/>
    <col min="5899" max="5899" width="7.375" style="45" customWidth="1"/>
    <col min="5900" max="5900" width="8.75" style="45" customWidth="1"/>
    <col min="5901" max="6145" width="9.125" style="45"/>
    <col min="6146" max="6146" width="8.75" style="45" customWidth="1"/>
    <col min="6147" max="6147" width="8.625" style="45" customWidth="1"/>
    <col min="6148" max="6148" width="10.125" style="45" bestFit="1" customWidth="1"/>
    <col min="6149" max="6149" width="14.125" style="45" customWidth="1"/>
    <col min="6150" max="6150" width="9.375" style="45" bestFit="1" customWidth="1"/>
    <col min="6151" max="6151" width="10.75" style="45" customWidth="1"/>
    <col min="6152" max="6152" width="10.125" style="45" customWidth="1"/>
    <col min="6153" max="6153" width="29.125" style="45" customWidth="1"/>
    <col min="6154" max="6154" width="23.125" style="45" customWidth="1"/>
    <col min="6155" max="6155" width="7.375" style="45" customWidth="1"/>
    <col min="6156" max="6156" width="8.75" style="45" customWidth="1"/>
    <col min="6157" max="6401" width="9.125" style="45"/>
    <col min="6402" max="6402" width="8.75" style="45" customWidth="1"/>
    <col min="6403" max="6403" width="8.625" style="45" customWidth="1"/>
    <col min="6404" max="6404" width="10.125" style="45" bestFit="1" customWidth="1"/>
    <col min="6405" max="6405" width="14.125" style="45" customWidth="1"/>
    <col min="6406" max="6406" width="9.375" style="45" bestFit="1" customWidth="1"/>
    <col min="6407" max="6407" width="10.75" style="45" customWidth="1"/>
    <col min="6408" max="6408" width="10.125" style="45" customWidth="1"/>
    <col min="6409" max="6409" width="29.125" style="45" customWidth="1"/>
    <col min="6410" max="6410" width="23.125" style="45" customWidth="1"/>
    <col min="6411" max="6411" width="7.375" style="45" customWidth="1"/>
    <col min="6412" max="6412" width="8.75" style="45" customWidth="1"/>
    <col min="6413" max="6657" width="9.125" style="45"/>
    <col min="6658" max="6658" width="8.75" style="45" customWidth="1"/>
    <col min="6659" max="6659" width="8.625" style="45" customWidth="1"/>
    <col min="6660" max="6660" width="10.125" style="45" bestFit="1" customWidth="1"/>
    <col min="6661" max="6661" width="14.125" style="45" customWidth="1"/>
    <col min="6662" max="6662" width="9.375" style="45" bestFit="1" customWidth="1"/>
    <col min="6663" max="6663" width="10.75" style="45" customWidth="1"/>
    <col min="6664" max="6664" width="10.125" style="45" customWidth="1"/>
    <col min="6665" max="6665" width="29.125" style="45" customWidth="1"/>
    <col min="6666" max="6666" width="23.125" style="45" customWidth="1"/>
    <col min="6667" max="6667" width="7.375" style="45" customWidth="1"/>
    <col min="6668" max="6668" width="8.75" style="45" customWidth="1"/>
    <col min="6669" max="6913" width="9.125" style="45"/>
    <col min="6914" max="6914" width="8.75" style="45" customWidth="1"/>
    <col min="6915" max="6915" width="8.625" style="45" customWidth="1"/>
    <col min="6916" max="6916" width="10.125" style="45" bestFit="1" customWidth="1"/>
    <col min="6917" max="6917" width="14.125" style="45" customWidth="1"/>
    <col min="6918" max="6918" width="9.375" style="45" bestFit="1" customWidth="1"/>
    <col min="6919" max="6919" width="10.75" style="45" customWidth="1"/>
    <col min="6920" max="6920" width="10.125" style="45" customWidth="1"/>
    <col min="6921" max="6921" width="29.125" style="45" customWidth="1"/>
    <col min="6922" max="6922" width="23.125" style="45" customWidth="1"/>
    <col min="6923" max="6923" width="7.375" style="45" customWidth="1"/>
    <col min="6924" max="6924" width="8.75" style="45" customWidth="1"/>
    <col min="6925" max="7169" width="9.125" style="45"/>
    <col min="7170" max="7170" width="8.75" style="45" customWidth="1"/>
    <col min="7171" max="7171" width="8.625" style="45" customWidth="1"/>
    <col min="7172" max="7172" width="10.125" style="45" bestFit="1" customWidth="1"/>
    <col min="7173" max="7173" width="14.125" style="45" customWidth="1"/>
    <col min="7174" max="7174" width="9.375" style="45" bestFit="1" customWidth="1"/>
    <col min="7175" max="7175" width="10.75" style="45" customWidth="1"/>
    <col min="7176" max="7176" width="10.125" style="45" customWidth="1"/>
    <col min="7177" max="7177" width="29.125" style="45" customWidth="1"/>
    <col min="7178" max="7178" width="23.125" style="45" customWidth="1"/>
    <col min="7179" max="7179" width="7.375" style="45" customWidth="1"/>
    <col min="7180" max="7180" width="8.75" style="45" customWidth="1"/>
    <col min="7181" max="7425" width="9.125" style="45"/>
    <col min="7426" max="7426" width="8.75" style="45" customWidth="1"/>
    <col min="7427" max="7427" width="8.625" style="45" customWidth="1"/>
    <col min="7428" max="7428" width="10.125" style="45" bestFit="1" customWidth="1"/>
    <col min="7429" max="7429" width="14.125" style="45" customWidth="1"/>
    <col min="7430" max="7430" width="9.375" style="45" bestFit="1" customWidth="1"/>
    <col min="7431" max="7431" width="10.75" style="45" customWidth="1"/>
    <col min="7432" max="7432" width="10.125" style="45" customWidth="1"/>
    <col min="7433" max="7433" width="29.125" style="45" customWidth="1"/>
    <col min="7434" max="7434" width="23.125" style="45" customWidth="1"/>
    <col min="7435" max="7435" width="7.375" style="45" customWidth="1"/>
    <col min="7436" max="7436" width="8.75" style="45" customWidth="1"/>
    <col min="7437" max="7681" width="9.125" style="45"/>
    <col min="7682" max="7682" width="8.75" style="45" customWidth="1"/>
    <col min="7683" max="7683" width="8.625" style="45" customWidth="1"/>
    <col min="7684" max="7684" width="10.125" style="45" bestFit="1" customWidth="1"/>
    <col min="7685" max="7685" width="14.125" style="45" customWidth="1"/>
    <col min="7686" max="7686" width="9.375" style="45" bestFit="1" customWidth="1"/>
    <col min="7687" max="7687" width="10.75" style="45" customWidth="1"/>
    <col min="7688" max="7688" width="10.125" style="45" customWidth="1"/>
    <col min="7689" max="7689" width="29.125" style="45" customWidth="1"/>
    <col min="7690" max="7690" width="23.125" style="45" customWidth="1"/>
    <col min="7691" max="7691" width="7.375" style="45" customWidth="1"/>
    <col min="7692" max="7692" width="8.75" style="45" customWidth="1"/>
    <col min="7693" max="7937" width="9.125" style="45"/>
    <col min="7938" max="7938" width="8.75" style="45" customWidth="1"/>
    <col min="7939" max="7939" width="8.625" style="45" customWidth="1"/>
    <col min="7940" max="7940" width="10.125" style="45" bestFit="1" customWidth="1"/>
    <col min="7941" max="7941" width="14.125" style="45" customWidth="1"/>
    <col min="7942" max="7942" width="9.375" style="45" bestFit="1" customWidth="1"/>
    <col min="7943" max="7943" width="10.75" style="45" customWidth="1"/>
    <col min="7944" max="7944" width="10.125" style="45" customWidth="1"/>
    <col min="7945" max="7945" width="29.125" style="45" customWidth="1"/>
    <col min="7946" max="7946" width="23.125" style="45" customWidth="1"/>
    <col min="7947" max="7947" width="7.375" style="45" customWidth="1"/>
    <col min="7948" max="7948" width="8.75" style="45" customWidth="1"/>
    <col min="7949" max="8193" width="9.125" style="45"/>
    <col min="8194" max="8194" width="8.75" style="45" customWidth="1"/>
    <col min="8195" max="8195" width="8.625" style="45" customWidth="1"/>
    <col min="8196" max="8196" width="10.125" style="45" bestFit="1" customWidth="1"/>
    <col min="8197" max="8197" width="14.125" style="45" customWidth="1"/>
    <col min="8198" max="8198" width="9.375" style="45" bestFit="1" customWidth="1"/>
    <col min="8199" max="8199" width="10.75" style="45" customWidth="1"/>
    <col min="8200" max="8200" width="10.125" style="45" customWidth="1"/>
    <col min="8201" max="8201" width="29.125" style="45" customWidth="1"/>
    <col min="8202" max="8202" width="23.125" style="45" customWidth="1"/>
    <col min="8203" max="8203" width="7.375" style="45" customWidth="1"/>
    <col min="8204" max="8204" width="8.75" style="45" customWidth="1"/>
    <col min="8205" max="8449" width="9.125" style="45"/>
    <col min="8450" max="8450" width="8.75" style="45" customWidth="1"/>
    <col min="8451" max="8451" width="8.625" style="45" customWidth="1"/>
    <col min="8452" max="8452" width="10.125" style="45" bestFit="1" customWidth="1"/>
    <col min="8453" max="8453" width="14.125" style="45" customWidth="1"/>
    <col min="8454" max="8454" width="9.375" style="45" bestFit="1" customWidth="1"/>
    <col min="8455" max="8455" width="10.75" style="45" customWidth="1"/>
    <col min="8456" max="8456" width="10.125" style="45" customWidth="1"/>
    <col min="8457" max="8457" width="29.125" style="45" customWidth="1"/>
    <col min="8458" max="8458" width="23.125" style="45" customWidth="1"/>
    <col min="8459" max="8459" width="7.375" style="45" customWidth="1"/>
    <col min="8460" max="8460" width="8.75" style="45" customWidth="1"/>
    <col min="8461" max="8705" width="9.125" style="45"/>
    <col min="8706" max="8706" width="8.75" style="45" customWidth="1"/>
    <col min="8707" max="8707" width="8.625" style="45" customWidth="1"/>
    <col min="8708" max="8708" width="10.125" style="45" bestFit="1" customWidth="1"/>
    <col min="8709" max="8709" width="14.125" style="45" customWidth="1"/>
    <col min="8710" max="8710" width="9.375" style="45" bestFit="1" customWidth="1"/>
    <col min="8711" max="8711" width="10.75" style="45" customWidth="1"/>
    <col min="8712" max="8712" width="10.125" style="45" customWidth="1"/>
    <col min="8713" max="8713" width="29.125" style="45" customWidth="1"/>
    <col min="8714" max="8714" width="23.125" style="45" customWidth="1"/>
    <col min="8715" max="8715" width="7.375" style="45" customWidth="1"/>
    <col min="8716" max="8716" width="8.75" style="45" customWidth="1"/>
    <col min="8717" max="8961" width="9.125" style="45"/>
    <col min="8962" max="8962" width="8.75" style="45" customWidth="1"/>
    <col min="8963" max="8963" width="8.625" style="45" customWidth="1"/>
    <col min="8964" max="8964" width="10.125" style="45" bestFit="1" customWidth="1"/>
    <col min="8965" max="8965" width="14.125" style="45" customWidth="1"/>
    <col min="8966" max="8966" width="9.375" style="45" bestFit="1" customWidth="1"/>
    <col min="8967" max="8967" width="10.75" style="45" customWidth="1"/>
    <col min="8968" max="8968" width="10.125" style="45" customWidth="1"/>
    <col min="8969" max="8969" width="29.125" style="45" customWidth="1"/>
    <col min="8970" max="8970" width="23.125" style="45" customWidth="1"/>
    <col min="8971" max="8971" width="7.375" style="45" customWidth="1"/>
    <col min="8972" max="8972" width="8.75" style="45" customWidth="1"/>
    <col min="8973" max="9217" width="9.125" style="45"/>
    <col min="9218" max="9218" width="8.75" style="45" customWidth="1"/>
    <col min="9219" max="9219" width="8.625" style="45" customWidth="1"/>
    <col min="9220" max="9220" width="10.125" style="45" bestFit="1" customWidth="1"/>
    <col min="9221" max="9221" width="14.125" style="45" customWidth="1"/>
    <col min="9222" max="9222" width="9.375" style="45" bestFit="1" customWidth="1"/>
    <col min="9223" max="9223" width="10.75" style="45" customWidth="1"/>
    <col min="9224" max="9224" width="10.125" style="45" customWidth="1"/>
    <col min="9225" max="9225" width="29.125" style="45" customWidth="1"/>
    <col min="9226" max="9226" width="23.125" style="45" customWidth="1"/>
    <col min="9227" max="9227" width="7.375" style="45" customWidth="1"/>
    <col min="9228" max="9228" width="8.75" style="45" customWidth="1"/>
    <col min="9229" max="9473" width="9.125" style="45"/>
    <col min="9474" max="9474" width="8.75" style="45" customWidth="1"/>
    <col min="9475" max="9475" width="8.625" style="45" customWidth="1"/>
    <col min="9476" max="9476" width="10.125" style="45" bestFit="1" customWidth="1"/>
    <col min="9477" max="9477" width="14.125" style="45" customWidth="1"/>
    <col min="9478" max="9478" width="9.375" style="45" bestFit="1" customWidth="1"/>
    <col min="9479" max="9479" width="10.75" style="45" customWidth="1"/>
    <col min="9480" max="9480" width="10.125" style="45" customWidth="1"/>
    <col min="9481" max="9481" width="29.125" style="45" customWidth="1"/>
    <col min="9482" max="9482" width="23.125" style="45" customWidth="1"/>
    <col min="9483" max="9483" width="7.375" style="45" customWidth="1"/>
    <col min="9484" max="9484" width="8.75" style="45" customWidth="1"/>
    <col min="9485" max="9729" width="9.125" style="45"/>
    <col min="9730" max="9730" width="8.75" style="45" customWidth="1"/>
    <col min="9731" max="9731" width="8.625" style="45" customWidth="1"/>
    <col min="9732" max="9732" width="10.125" style="45" bestFit="1" customWidth="1"/>
    <col min="9733" max="9733" width="14.125" style="45" customWidth="1"/>
    <col min="9734" max="9734" width="9.375" style="45" bestFit="1" customWidth="1"/>
    <col min="9735" max="9735" width="10.75" style="45" customWidth="1"/>
    <col min="9736" max="9736" width="10.125" style="45" customWidth="1"/>
    <col min="9737" max="9737" width="29.125" style="45" customWidth="1"/>
    <col min="9738" max="9738" width="23.125" style="45" customWidth="1"/>
    <col min="9739" max="9739" width="7.375" style="45" customWidth="1"/>
    <col min="9740" max="9740" width="8.75" style="45" customWidth="1"/>
    <col min="9741" max="9985" width="9.125" style="45"/>
    <col min="9986" max="9986" width="8.75" style="45" customWidth="1"/>
    <col min="9987" max="9987" width="8.625" style="45" customWidth="1"/>
    <col min="9988" max="9988" width="10.125" style="45" bestFit="1" customWidth="1"/>
    <col min="9989" max="9989" width="14.125" style="45" customWidth="1"/>
    <col min="9990" max="9990" width="9.375" style="45" bestFit="1" customWidth="1"/>
    <col min="9991" max="9991" width="10.75" style="45" customWidth="1"/>
    <col min="9992" max="9992" width="10.125" style="45" customWidth="1"/>
    <col min="9993" max="9993" width="29.125" style="45" customWidth="1"/>
    <col min="9994" max="9994" width="23.125" style="45" customWidth="1"/>
    <col min="9995" max="9995" width="7.375" style="45" customWidth="1"/>
    <col min="9996" max="9996" width="8.75" style="45" customWidth="1"/>
    <col min="9997" max="10241" width="9.125" style="45"/>
    <col min="10242" max="10242" width="8.75" style="45" customWidth="1"/>
    <col min="10243" max="10243" width="8.625" style="45" customWidth="1"/>
    <col min="10244" max="10244" width="10.125" style="45" bestFit="1" customWidth="1"/>
    <col min="10245" max="10245" width="14.125" style="45" customWidth="1"/>
    <col min="10246" max="10246" width="9.375" style="45" bestFit="1" customWidth="1"/>
    <col min="10247" max="10247" width="10.75" style="45" customWidth="1"/>
    <col min="10248" max="10248" width="10.125" style="45" customWidth="1"/>
    <col min="10249" max="10249" width="29.125" style="45" customWidth="1"/>
    <col min="10250" max="10250" width="23.125" style="45" customWidth="1"/>
    <col min="10251" max="10251" width="7.375" style="45" customWidth="1"/>
    <col min="10252" max="10252" width="8.75" style="45" customWidth="1"/>
    <col min="10253" max="10497" width="9.125" style="45"/>
    <col min="10498" max="10498" width="8.75" style="45" customWidth="1"/>
    <col min="10499" max="10499" width="8.625" style="45" customWidth="1"/>
    <col min="10500" max="10500" width="10.125" style="45" bestFit="1" customWidth="1"/>
    <col min="10501" max="10501" width="14.125" style="45" customWidth="1"/>
    <col min="10502" max="10502" width="9.375" style="45" bestFit="1" customWidth="1"/>
    <col min="10503" max="10503" width="10.75" style="45" customWidth="1"/>
    <col min="10504" max="10504" width="10.125" style="45" customWidth="1"/>
    <col min="10505" max="10505" width="29.125" style="45" customWidth="1"/>
    <col min="10506" max="10506" width="23.125" style="45" customWidth="1"/>
    <col min="10507" max="10507" width="7.375" style="45" customWidth="1"/>
    <col min="10508" max="10508" width="8.75" style="45" customWidth="1"/>
    <col min="10509" max="10753" width="9.125" style="45"/>
    <col min="10754" max="10754" width="8.75" style="45" customWidth="1"/>
    <col min="10755" max="10755" width="8.625" style="45" customWidth="1"/>
    <col min="10756" max="10756" width="10.125" style="45" bestFit="1" customWidth="1"/>
    <col min="10757" max="10757" width="14.125" style="45" customWidth="1"/>
    <col min="10758" max="10758" width="9.375" style="45" bestFit="1" customWidth="1"/>
    <col min="10759" max="10759" width="10.75" style="45" customWidth="1"/>
    <col min="10760" max="10760" width="10.125" style="45" customWidth="1"/>
    <col min="10761" max="10761" width="29.125" style="45" customWidth="1"/>
    <col min="10762" max="10762" width="23.125" style="45" customWidth="1"/>
    <col min="10763" max="10763" width="7.375" style="45" customWidth="1"/>
    <col min="10764" max="10764" width="8.75" style="45" customWidth="1"/>
    <col min="10765" max="11009" width="9.125" style="45"/>
    <col min="11010" max="11010" width="8.75" style="45" customWidth="1"/>
    <col min="11011" max="11011" width="8.625" style="45" customWidth="1"/>
    <col min="11012" max="11012" width="10.125" style="45" bestFit="1" customWidth="1"/>
    <col min="11013" max="11013" width="14.125" style="45" customWidth="1"/>
    <col min="11014" max="11014" width="9.375" style="45" bestFit="1" customWidth="1"/>
    <col min="11015" max="11015" width="10.75" style="45" customWidth="1"/>
    <col min="11016" max="11016" width="10.125" style="45" customWidth="1"/>
    <col min="11017" max="11017" width="29.125" style="45" customWidth="1"/>
    <col min="11018" max="11018" width="23.125" style="45" customWidth="1"/>
    <col min="11019" max="11019" width="7.375" style="45" customWidth="1"/>
    <col min="11020" max="11020" width="8.75" style="45" customWidth="1"/>
    <col min="11021" max="11265" width="9.125" style="45"/>
    <col min="11266" max="11266" width="8.75" style="45" customWidth="1"/>
    <col min="11267" max="11267" width="8.625" style="45" customWidth="1"/>
    <col min="11268" max="11268" width="10.125" style="45" bestFit="1" customWidth="1"/>
    <col min="11269" max="11269" width="14.125" style="45" customWidth="1"/>
    <col min="11270" max="11270" width="9.375" style="45" bestFit="1" customWidth="1"/>
    <col min="11271" max="11271" width="10.75" style="45" customWidth="1"/>
    <col min="11272" max="11272" width="10.125" style="45" customWidth="1"/>
    <col min="11273" max="11273" width="29.125" style="45" customWidth="1"/>
    <col min="11274" max="11274" width="23.125" style="45" customWidth="1"/>
    <col min="11275" max="11275" width="7.375" style="45" customWidth="1"/>
    <col min="11276" max="11276" width="8.75" style="45" customWidth="1"/>
    <col min="11277" max="11521" width="9.125" style="45"/>
    <col min="11522" max="11522" width="8.75" style="45" customWidth="1"/>
    <col min="11523" max="11523" width="8.625" style="45" customWidth="1"/>
    <col min="11524" max="11524" width="10.125" style="45" bestFit="1" customWidth="1"/>
    <col min="11525" max="11525" width="14.125" style="45" customWidth="1"/>
    <col min="11526" max="11526" width="9.375" style="45" bestFit="1" customWidth="1"/>
    <col min="11527" max="11527" width="10.75" style="45" customWidth="1"/>
    <col min="11528" max="11528" width="10.125" style="45" customWidth="1"/>
    <col min="11529" max="11529" width="29.125" style="45" customWidth="1"/>
    <col min="11530" max="11530" width="23.125" style="45" customWidth="1"/>
    <col min="11531" max="11531" width="7.375" style="45" customWidth="1"/>
    <col min="11532" max="11532" width="8.75" style="45" customWidth="1"/>
    <col min="11533" max="11777" width="9.125" style="45"/>
    <col min="11778" max="11778" width="8.75" style="45" customWidth="1"/>
    <col min="11779" max="11779" width="8.625" style="45" customWidth="1"/>
    <col min="11780" max="11780" width="10.125" style="45" bestFit="1" customWidth="1"/>
    <col min="11781" max="11781" width="14.125" style="45" customWidth="1"/>
    <col min="11782" max="11782" width="9.375" style="45" bestFit="1" customWidth="1"/>
    <col min="11783" max="11783" width="10.75" style="45" customWidth="1"/>
    <col min="11784" max="11784" width="10.125" style="45" customWidth="1"/>
    <col min="11785" max="11785" width="29.125" style="45" customWidth="1"/>
    <col min="11786" max="11786" width="23.125" style="45" customWidth="1"/>
    <col min="11787" max="11787" width="7.375" style="45" customWidth="1"/>
    <col min="11788" max="11788" width="8.75" style="45" customWidth="1"/>
    <col min="11789" max="12033" width="9.125" style="45"/>
    <col min="12034" max="12034" width="8.75" style="45" customWidth="1"/>
    <col min="12035" max="12035" width="8.625" style="45" customWidth="1"/>
    <col min="12036" max="12036" width="10.125" style="45" bestFit="1" customWidth="1"/>
    <col min="12037" max="12037" width="14.125" style="45" customWidth="1"/>
    <col min="12038" max="12038" width="9.375" style="45" bestFit="1" customWidth="1"/>
    <col min="12039" max="12039" width="10.75" style="45" customWidth="1"/>
    <col min="12040" max="12040" width="10.125" style="45" customWidth="1"/>
    <col min="12041" max="12041" width="29.125" style="45" customWidth="1"/>
    <col min="12042" max="12042" width="23.125" style="45" customWidth="1"/>
    <col min="12043" max="12043" width="7.375" style="45" customWidth="1"/>
    <col min="12044" max="12044" width="8.75" style="45" customWidth="1"/>
    <col min="12045" max="12289" width="9.125" style="45"/>
    <col min="12290" max="12290" width="8.75" style="45" customWidth="1"/>
    <col min="12291" max="12291" width="8.625" style="45" customWidth="1"/>
    <col min="12292" max="12292" width="10.125" style="45" bestFit="1" customWidth="1"/>
    <col min="12293" max="12293" width="14.125" style="45" customWidth="1"/>
    <col min="12294" max="12294" width="9.375" style="45" bestFit="1" customWidth="1"/>
    <col min="12295" max="12295" width="10.75" style="45" customWidth="1"/>
    <col min="12296" max="12296" width="10.125" style="45" customWidth="1"/>
    <col min="12297" max="12297" width="29.125" style="45" customWidth="1"/>
    <col min="12298" max="12298" width="23.125" style="45" customWidth="1"/>
    <col min="12299" max="12299" width="7.375" style="45" customWidth="1"/>
    <col min="12300" max="12300" width="8.75" style="45" customWidth="1"/>
    <col min="12301" max="12545" width="9.125" style="45"/>
    <col min="12546" max="12546" width="8.75" style="45" customWidth="1"/>
    <col min="12547" max="12547" width="8.625" style="45" customWidth="1"/>
    <col min="12548" max="12548" width="10.125" style="45" bestFit="1" customWidth="1"/>
    <col min="12549" max="12549" width="14.125" style="45" customWidth="1"/>
    <col min="12550" max="12550" width="9.375" style="45" bestFit="1" customWidth="1"/>
    <col min="12551" max="12551" width="10.75" style="45" customWidth="1"/>
    <col min="12552" max="12552" width="10.125" style="45" customWidth="1"/>
    <col min="12553" max="12553" width="29.125" style="45" customWidth="1"/>
    <col min="12554" max="12554" width="23.125" style="45" customWidth="1"/>
    <col min="12555" max="12555" width="7.375" style="45" customWidth="1"/>
    <col min="12556" max="12556" width="8.75" style="45" customWidth="1"/>
    <col min="12557" max="12801" width="9.125" style="45"/>
    <col min="12802" max="12802" width="8.75" style="45" customWidth="1"/>
    <col min="12803" max="12803" width="8.625" style="45" customWidth="1"/>
    <col min="12804" max="12804" width="10.125" style="45" bestFit="1" customWidth="1"/>
    <col min="12805" max="12805" width="14.125" style="45" customWidth="1"/>
    <col min="12806" max="12806" width="9.375" style="45" bestFit="1" customWidth="1"/>
    <col min="12807" max="12807" width="10.75" style="45" customWidth="1"/>
    <col min="12808" max="12808" width="10.125" style="45" customWidth="1"/>
    <col min="12809" max="12809" width="29.125" style="45" customWidth="1"/>
    <col min="12810" max="12810" width="23.125" style="45" customWidth="1"/>
    <col min="12811" max="12811" width="7.375" style="45" customWidth="1"/>
    <col min="12812" max="12812" width="8.75" style="45" customWidth="1"/>
    <col min="12813" max="13057" width="9.125" style="45"/>
    <col min="13058" max="13058" width="8.75" style="45" customWidth="1"/>
    <col min="13059" max="13059" width="8.625" style="45" customWidth="1"/>
    <col min="13060" max="13060" width="10.125" style="45" bestFit="1" customWidth="1"/>
    <col min="13061" max="13061" width="14.125" style="45" customWidth="1"/>
    <col min="13062" max="13062" width="9.375" style="45" bestFit="1" customWidth="1"/>
    <col min="13063" max="13063" width="10.75" style="45" customWidth="1"/>
    <col min="13064" max="13064" width="10.125" style="45" customWidth="1"/>
    <col min="13065" max="13065" width="29.125" style="45" customWidth="1"/>
    <col min="13066" max="13066" width="23.125" style="45" customWidth="1"/>
    <col min="13067" max="13067" width="7.375" style="45" customWidth="1"/>
    <col min="13068" max="13068" width="8.75" style="45" customWidth="1"/>
    <col min="13069" max="13313" width="9.125" style="45"/>
    <col min="13314" max="13314" width="8.75" style="45" customWidth="1"/>
    <col min="13315" max="13315" width="8.625" style="45" customWidth="1"/>
    <col min="13316" max="13316" width="10.125" style="45" bestFit="1" customWidth="1"/>
    <col min="13317" max="13317" width="14.125" style="45" customWidth="1"/>
    <col min="13318" max="13318" width="9.375" style="45" bestFit="1" customWidth="1"/>
    <col min="13319" max="13319" width="10.75" style="45" customWidth="1"/>
    <col min="13320" max="13320" width="10.125" style="45" customWidth="1"/>
    <col min="13321" max="13321" width="29.125" style="45" customWidth="1"/>
    <col min="13322" max="13322" width="23.125" style="45" customWidth="1"/>
    <col min="13323" max="13323" width="7.375" style="45" customWidth="1"/>
    <col min="13324" max="13324" width="8.75" style="45" customWidth="1"/>
    <col min="13325" max="13569" width="9.125" style="45"/>
    <col min="13570" max="13570" width="8.75" style="45" customWidth="1"/>
    <col min="13571" max="13571" width="8.625" style="45" customWidth="1"/>
    <col min="13572" max="13572" width="10.125" style="45" bestFit="1" customWidth="1"/>
    <col min="13573" max="13573" width="14.125" style="45" customWidth="1"/>
    <col min="13574" max="13574" width="9.375" style="45" bestFit="1" customWidth="1"/>
    <col min="13575" max="13575" width="10.75" style="45" customWidth="1"/>
    <col min="13576" max="13576" width="10.125" style="45" customWidth="1"/>
    <col min="13577" max="13577" width="29.125" style="45" customWidth="1"/>
    <col min="13578" max="13578" width="23.125" style="45" customWidth="1"/>
    <col min="13579" max="13579" width="7.375" style="45" customWidth="1"/>
    <col min="13580" max="13580" width="8.75" style="45" customWidth="1"/>
    <col min="13581" max="13825" width="9.125" style="45"/>
    <col min="13826" max="13826" width="8.75" style="45" customWidth="1"/>
    <col min="13827" max="13827" width="8.625" style="45" customWidth="1"/>
    <col min="13828" max="13828" width="10.125" style="45" bestFit="1" customWidth="1"/>
    <col min="13829" max="13829" width="14.125" style="45" customWidth="1"/>
    <col min="13830" max="13830" width="9.375" style="45" bestFit="1" customWidth="1"/>
    <col min="13831" max="13831" width="10.75" style="45" customWidth="1"/>
    <col min="13832" max="13832" width="10.125" style="45" customWidth="1"/>
    <col min="13833" max="13833" width="29.125" style="45" customWidth="1"/>
    <col min="13834" max="13834" width="23.125" style="45" customWidth="1"/>
    <col min="13835" max="13835" width="7.375" style="45" customWidth="1"/>
    <col min="13836" max="13836" width="8.75" style="45" customWidth="1"/>
    <col min="13837" max="14081" width="9.125" style="45"/>
    <col min="14082" max="14082" width="8.75" style="45" customWidth="1"/>
    <col min="14083" max="14083" width="8.625" style="45" customWidth="1"/>
    <col min="14084" max="14084" width="10.125" style="45" bestFit="1" customWidth="1"/>
    <col min="14085" max="14085" width="14.125" style="45" customWidth="1"/>
    <col min="14086" max="14086" width="9.375" style="45" bestFit="1" customWidth="1"/>
    <col min="14087" max="14087" width="10.75" style="45" customWidth="1"/>
    <col min="14088" max="14088" width="10.125" style="45" customWidth="1"/>
    <col min="14089" max="14089" width="29.125" style="45" customWidth="1"/>
    <col min="14090" max="14090" width="23.125" style="45" customWidth="1"/>
    <col min="14091" max="14091" width="7.375" style="45" customWidth="1"/>
    <col min="14092" max="14092" width="8.75" style="45" customWidth="1"/>
    <col min="14093" max="14337" width="9.125" style="45"/>
    <col min="14338" max="14338" width="8.75" style="45" customWidth="1"/>
    <col min="14339" max="14339" width="8.625" style="45" customWidth="1"/>
    <col min="14340" max="14340" width="10.125" style="45" bestFit="1" customWidth="1"/>
    <col min="14341" max="14341" width="14.125" style="45" customWidth="1"/>
    <col min="14342" max="14342" width="9.375" style="45" bestFit="1" customWidth="1"/>
    <col min="14343" max="14343" width="10.75" style="45" customWidth="1"/>
    <col min="14344" max="14344" width="10.125" style="45" customWidth="1"/>
    <col min="14345" max="14345" width="29.125" style="45" customWidth="1"/>
    <col min="14346" max="14346" width="23.125" style="45" customWidth="1"/>
    <col min="14347" max="14347" width="7.375" style="45" customWidth="1"/>
    <col min="14348" max="14348" width="8.75" style="45" customWidth="1"/>
    <col min="14349" max="14593" width="9.125" style="45"/>
    <col min="14594" max="14594" width="8.75" style="45" customWidth="1"/>
    <col min="14595" max="14595" width="8.625" style="45" customWidth="1"/>
    <col min="14596" max="14596" width="10.125" style="45" bestFit="1" customWidth="1"/>
    <col min="14597" max="14597" width="14.125" style="45" customWidth="1"/>
    <col min="14598" max="14598" width="9.375" style="45" bestFit="1" customWidth="1"/>
    <col min="14599" max="14599" width="10.75" style="45" customWidth="1"/>
    <col min="14600" max="14600" width="10.125" style="45" customWidth="1"/>
    <col min="14601" max="14601" width="29.125" style="45" customWidth="1"/>
    <col min="14602" max="14602" width="23.125" style="45" customWidth="1"/>
    <col min="14603" max="14603" width="7.375" style="45" customWidth="1"/>
    <col min="14604" max="14604" width="8.75" style="45" customWidth="1"/>
    <col min="14605" max="14849" width="9.125" style="45"/>
    <col min="14850" max="14850" width="8.75" style="45" customWidth="1"/>
    <col min="14851" max="14851" width="8.625" style="45" customWidth="1"/>
    <col min="14852" max="14852" width="10.125" style="45" bestFit="1" customWidth="1"/>
    <col min="14853" max="14853" width="14.125" style="45" customWidth="1"/>
    <col min="14854" max="14854" width="9.375" style="45" bestFit="1" customWidth="1"/>
    <col min="14855" max="14855" width="10.75" style="45" customWidth="1"/>
    <col min="14856" max="14856" width="10.125" style="45" customWidth="1"/>
    <col min="14857" max="14857" width="29.125" style="45" customWidth="1"/>
    <col min="14858" max="14858" width="23.125" style="45" customWidth="1"/>
    <col min="14859" max="14859" width="7.375" style="45" customWidth="1"/>
    <col min="14860" max="14860" width="8.75" style="45" customWidth="1"/>
    <col min="14861" max="15105" width="9.125" style="45"/>
    <col min="15106" max="15106" width="8.75" style="45" customWidth="1"/>
    <col min="15107" max="15107" width="8.625" style="45" customWidth="1"/>
    <col min="15108" max="15108" width="10.125" style="45" bestFit="1" customWidth="1"/>
    <col min="15109" max="15109" width="14.125" style="45" customWidth="1"/>
    <col min="15110" max="15110" width="9.375" style="45" bestFit="1" customWidth="1"/>
    <col min="15111" max="15111" width="10.75" style="45" customWidth="1"/>
    <col min="15112" max="15112" width="10.125" style="45" customWidth="1"/>
    <col min="15113" max="15113" width="29.125" style="45" customWidth="1"/>
    <col min="15114" max="15114" width="23.125" style="45" customWidth="1"/>
    <col min="15115" max="15115" width="7.375" style="45" customWidth="1"/>
    <col min="15116" max="15116" width="8.75" style="45" customWidth="1"/>
    <col min="15117" max="15361" width="9.125" style="45"/>
    <col min="15362" max="15362" width="8.75" style="45" customWidth="1"/>
    <col min="15363" max="15363" width="8.625" style="45" customWidth="1"/>
    <col min="15364" max="15364" width="10.125" style="45" bestFit="1" customWidth="1"/>
    <col min="15365" max="15365" width="14.125" style="45" customWidth="1"/>
    <col min="15366" max="15366" width="9.375" style="45" bestFit="1" customWidth="1"/>
    <col min="15367" max="15367" width="10.75" style="45" customWidth="1"/>
    <col min="15368" max="15368" width="10.125" style="45" customWidth="1"/>
    <col min="15369" max="15369" width="29.125" style="45" customWidth="1"/>
    <col min="15370" max="15370" width="23.125" style="45" customWidth="1"/>
    <col min="15371" max="15371" width="7.375" style="45" customWidth="1"/>
    <col min="15372" max="15372" width="8.75" style="45" customWidth="1"/>
    <col min="15373" max="15617" width="9.125" style="45"/>
    <col min="15618" max="15618" width="8.75" style="45" customWidth="1"/>
    <col min="15619" max="15619" width="8.625" style="45" customWidth="1"/>
    <col min="15620" max="15620" width="10.125" style="45" bestFit="1" customWidth="1"/>
    <col min="15621" max="15621" width="14.125" style="45" customWidth="1"/>
    <col min="15622" max="15622" width="9.375" style="45" bestFit="1" customWidth="1"/>
    <col min="15623" max="15623" width="10.75" style="45" customWidth="1"/>
    <col min="15624" max="15624" width="10.125" style="45" customWidth="1"/>
    <col min="15625" max="15625" width="29.125" style="45" customWidth="1"/>
    <col min="15626" max="15626" width="23.125" style="45" customWidth="1"/>
    <col min="15627" max="15627" width="7.375" style="45" customWidth="1"/>
    <col min="15628" max="15628" width="8.75" style="45" customWidth="1"/>
    <col min="15629" max="15873" width="9.125" style="45"/>
    <col min="15874" max="15874" width="8.75" style="45" customWidth="1"/>
    <col min="15875" max="15875" width="8.625" style="45" customWidth="1"/>
    <col min="15876" max="15876" width="10.125" style="45" bestFit="1" customWidth="1"/>
    <col min="15877" max="15877" width="14.125" style="45" customWidth="1"/>
    <col min="15878" max="15878" width="9.375" style="45" bestFit="1" customWidth="1"/>
    <col min="15879" max="15879" width="10.75" style="45" customWidth="1"/>
    <col min="15880" max="15880" width="10.125" style="45" customWidth="1"/>
    <col min="15881" max="15881" width="29.125" style="45" customWidth="1"/>
    <col min="15882" max="15882" width="23.125" style="45" customWidth="1"/>
    <col min="15883" max="15883" width="7.375" style="45" customWidth="1"/>
    <col min="15884" max="15884" width="8.75" style="45" customWidth="1"/>
    <col min="15885" max="16129" width="9.125" style="45"/>
    <col min="16130" max="16130" width="8.75" style="45" customWidth="1"/>
    <col min="16131" max="16131" width="8.625" style="45" customWidth="1"/>
    <col min="16132" max="16132" width="10.125" style="45" bestFit="1" customWidth="1"/>
    <col min="16133" max="16133" width="14.125" style="45" customWidth="1"/>
    <col min="16134" max="16134" width="9.375" style="45" bestFit="1" customWidth="1"/>
    <col min="16135" max="16135" width="10.75" style="45" customWidth="1"/>
    <col min="16136" max="16136" width="10.125" style="45" customWidth="1"/>
    <col min="16137" max="16137" width="29.125" style="45" customWidth="1"/>
    <col min="16138" max="16138" width="23.125" style="45" customWidth="1"/>
    <col min="16139" max="16139" width="7.375" style="45" customWidth="1"/>
    <col min="16140" max="16140" width="8.75" style="45" customWidth="1"/>
    <col min="16141" max="16384" width="9.125" style="45"/>
  </cols>
  <sheetData>
    <row r="1" spans="1:12" s="43" customFormat="1" ht="24" x14ac:dyDescent="0.2">
      <c r="A1" s="251" t="s">
        <v>829</v>
      </c>
      <c r="B1" s="251"/>
      <c r="C1" s="251"/>
      <c r="D1" s="251"/>
      <c r="E1" s="251"/>
      <c r="F1" s="251"/>
      <c r="G1" s="251"/>
      <c r="H1" s="251"/>
      <c r="I1" s="251"/>
      <c r="J1" s="251"/>
      <c r="K1" s="251"/>
      <c r="L1" s="251"/>
    </row>
    <row r="2" spans="1:12" s="44" customFormat="1" ht="24" customHeight="1" x14ac:dyDescent="0.2">
      <c r="A2" s="252" t="s">
        <v>26</v>
      </c>
      <c r="B2" s="252"/>
      <c r="C2" s="252"/>
      <c r="D2" s="252"/>
      <c r="E2" s="252"/>
      <c r="F2" s="252"/>
      <c r="G2" s="252"/>
      <c r="H2" s="70"/>
      <c r="I2" s="71"/>
      <c r="J2" s="72"/>
      <c r="K2" s="70"/>
      <c r="L2" s="71"/>
    </row>
    <row r="3" spans="1:12" ht="21.75" customHeight="1" x14ac:dyDescent="0.2">
      <c r="A3" s="253" t="s">
        <v>0</v>
      </c>
      <c r="B3" s="254" t="s">
        <v>27</v>
      </c>
      <c r="C3" s="254"/>
      <c r="D3" s="253" t="s">
        <v>28</v>
      </c>
      <c r="E3" s="253" t="s">
        <v>29</v>
      </c>
      <c r="F3" s="253" t="s">
        <v>30</v>
      </c>
      <c r="G3" s="253" t="s">
        <v>53</v>
      </c>
      <c r="H3" s="253" t="s">
        <v>31</v>
      </c>
      <c r="I3" s="247" t="s">
        <v>32</v>
      </c>
      <c r="J3" s="247" t="s">
        <v>33</v>
      </c>
      <c r="K3" s="248" t="s">
        <v>34</v>
      </c>
      <c r="L3" s="249" t="s">
        <v>35</v>
      </c>
    </row>
    <row r="4" spans="1:12" ht="30" x14ac:dyDescent="0.2">
      <c r="A4" s="253"/>
      <c r="B4" s="73" t="s">
        <v>36</v>
      </c>
      <c r="C4" s="73" t="s">
        <v>37</v>
      </c>
      <c r="D4" s="253"/>
      <c r="E4" s="253"/>
      <c r="F4" s="253"/>
      <c r="G4" s="253"/>
      <c r="H4" s="253"/>
      <c r="I4" s="247"/>
      <c r="J4" s="247"/>
      <c r="K4" s="248"/>
      <c r="L4" s="250"/>
    </row>
    <row r="5" spans="1:12" s="46" customFormat="1" ht="19.5" x14ac:dyDescent="0.2">
      <c r="A5" s="241" t="s">
        <v>42</v>
      </c>
      <c r="B5" s="242"/>
      <c r="C5" s="242"/>
      <c r="D5" s="242"/>
      <c r="E5" s="242"/>
      <c r="F5" s="242"/>
      <c r="G5" s="242"/>
      <c r="H5" s="242"/>
      <c r="I5" s="242"/>
      <c r="J5" s="242"/>
      <c r="K5" s="242"/>
      <c r="L5" s="243"/>
    </row>
    <row r="6" spans="1:12" s="46" customFormat="1" ht="19.5" x14ac:dyDescent="0.2">
      <c r="A6" s="238" t="s">
        <v>38</v>
      </c>
      <c r="B6" s="239"/>
      <c r="C6" s="239"/>
      <c r="D6" s="239"/>
      <c r="E6" s="239"/>
      <c r="F6" s="239"/>
      <c r="G6" s="239"/>
      <c r="H6" s="239"/>
      <c r="I6" s="239"/>
      <c r="J6" s="239"/>
      <c r="K6" s="239"/>
      <c r="L6" s="240"/>
    </row>
    <row r="7" spans="1:12" s="46" customFormat="1" ht="39" x14ac:dyDescent="0.2">
      <c r="A7" s="55">
        <v>1</v>
      </c>
      <c r="B7" s="66" t="s">
        <v>39</v>
      </c>
      <c r="C7" s="67"/>
      <c r="D7" s="55" t="s">
        <v>59</v>
      </c>
      <c r="E7" s="211" t="s">
        <v>60</v>
      </c>
      <c r="F7" s="55" t="s">
        <v>54</v>
      </c>
      <c r="G7" s="67"/>
      <c r="H7" s="55"/>
      <c r="I7" s="68" t="s">
        <v>58</v>
      </c>
      <c r="J7" s="68" t="s">
        <v>61</v>
      </c>
      <c r="K7" s="55" t="s">
        <v>55</v>
      </c>
      <c r="L7" s="67"/>
    </row>
    <row r="8" spans="1:12" s="46" customFormat="1" ht="19.5" x14ac:dyDescent="0.2">
      <c r="A8" s="238" t="s">
        <v>40</v>
      </c>
      <c r="B8" s="239"/>
      <c r="C8" s="239"/>
      <c r="D8" s="239"/>
      <c r="E8" s="239"/>
      <c r="F8" s="239"/>
      <c r="G8" s="239"/>
      <c r="H8" s="239"/>
      <c r="I8" s="239"/>
      <c r="J8" s="239"/>
      <c r="K8" s="239"/>
      <c r="L8" s="240"/>
    </row>
    <row r="9" spans="1:12" s="46" customFormat="1" ht="19.5" x14ac:dyDescent="0.2">
      <c r="A9" s="106">
        <v>1</v>
      </c>
      <c r="B9" s="107" t="s">
        <v>39</v>
      </c>
      <c r="C9" s="108"/>
      <c r="D9" s="106" t="s">
        <v>72</v>
      </c>
      <c r="E9" s="106" t="s">
        <v>92</v>
      </c>
      <c r="F9" s="106" t="s">
        <v>54</v>
      </c>
      <c r="G9" s="108"/>
      <c r="H9" s="106"/>
      <c r="I9" s="109" t="s">
        <v>62</v>
      </c>
      <c r="J9" s="109" t="s">
        <v>56</v>
      </c>
      <c r="K9" s="106" t="s">
        <v>55</v>
      </c>
      <c r="L9" s="108"/>
    </row>
    <row r="10" spans="1:12" s="46" customFormat="1" ht="39" x14ac:dyDescent="0.2">
      <c r="A10" s="77">
        <v>2</v>
      </c>
      <c r="B10" s="103" t="s">
        <v>39</v>
      </c>
      <c r="C10" s="104"/>
      <c r="D10" s="77" t="s">
        <v>73</v>
      </c>
      <c r="E10" s="77" t="s">
        <v>93</v>
      </c>
      <c r="F10" s="77" t="s">
        <v>54</v>
      </c>
      <c r="G10" s="104"/>
      <c r="H10" s="77"/>
      <c r="I10" s="105" t="s">
        <v>63</v>
      </c>
      <c r="J10" s="105" t="s">
        <v>75</v>
      </c>
      <c r="K10" s="77" t="s">
        <v>55</v>
      </c>
      <c r="L10" s="104"/>
    </row>
    <row r="11" spans="1:12" s="46" customFormat="1" ht="19.5" x14ac:dyDescent="0.2">
      <c r="A11" s="77">
        <v>3</v>
      </c>
      <c r="B11" s="103" t="s">
        <v>39</v>
      </c>
      <c r="C11" s="104"/>
      <c r="D11" s="77" t="s">
        <v>74</v>
      </c>
      <c r="E11" s="77" t="s">
        <v>94</v>
      </c>
      <c r="F11" s="77" t="s">
        <v>54</v>
      </c>
      <c r="G11" s="104"/>
      <c r="H11" s="77"/>
      <c r="I11" s="105" t="s">
        <v>64</v>
      </c>
      <c r="J11" s="105" t="s">
        <v>76</v>
      </c>
      <c r="K11" s="77" t="s">
        <v>55</v>
      </c>
      <c r="L11" s="104"/>
    </row>
    <row r="12" spans="1:12" s="46" customFormat="1" ht="19.5" x14ac:dyDescent="0.2">
      <c r="A12" s="77">
        <v>4</v>
      </c>
      <c r="B12" s="103" t="s">
        <v>39</v>
      </c>
      <c r="C12" s="104"/>
      <c r="D12" s="77" t="s">
        <v>74</v>
      </c>
      <c r="E12" s="77" t="s">
        <v>95</v>
      </c>
      <c r="F12" s="77" t="s">
        <v>54</v>
      </c>
      <c r="G12" s="104"/>
      <c r="H12" s="77"/>
      <c r="I12" s="105" t="s">
        <v>65</v>
      </c>
      <c r="J12" s="105" t="s">
        <v>76</v>
      </c>
      <c r="K12" s="77" t="s">
        <v>55</v>
      </c>
      <c r="L12" s="104"/>
    </row>
    <row r="13" spans="1:12" s="46" customFormat="1" ht="39" x14ac:dyDescent="0.2">
      <c r="A13" s="125">
        <v>5</v>
      </c>
      <c r="B13" s="125" t="s">
        <v>39</v>
      </c>
      <c r="C13" s="125"/>
      <c r="D13" s="125" t="s">
        <v>67</v>
      </c>
      <c r="E13" s="125" t="s">
        <v>68</v>
      </c>
      <c r="F13" s="125" t="s">
        <v>54</v>
      </c>
      <c r="G13" s="125"/>
      <c r="H13" s="125"/>
      <c r="I13" s="172" t="s">
        <v>66</v>
      </c>
      <c r="J13" s="172" t="s">
        <v>71</v>
      </c>
      <c r="K13" s="125" t="s">
        <v>55</v>
      </c>
      <c r="L13" s="124"/>
    </row>
    <row r="14" spans="1:12" s="46" customFormat="1" ht="19.5" x14ac:dyDescent="0.2">
      <c r="A14" s="241" t="s">
        <v>43</v>
      </c>
      <c r="B14" s="242"/>
      <c r="C14" s="242"/>
      <c r="D14" s="242"/>
      <c r="E14" s="242"/>
      <c r="F14" s="242"/>
      <c r="G14" s="242"/>
      <c r="H14" s="242"/>
      <c r="I14" s="242"/>
      <c r="J14" s="242"/>
      <c r="K14" s="242"/>
      <c r="L14" s="243"/>
    </row>
    <row r="15" spans="1:12" s="46" customFormat="1" ht="19.5" x14ac:dyDescent="0.2">
      <c r="A15" s="238" t="s">
        <v>41</v>
      </c>
      <c r="B15" s="239"/>
      <c r="C15" s="239"/>
      <c r="D15" s="239"/>
      <c r="E15" s="239"/>
      <c r="F15" s="239"/>
      <c r="G15" s="239"/>
      <c r="H15" s="239"/>
      <c r="I15" s="239"/>
      <c r="J15" s="239"/>
      <c r="K15" s="239"/>
      <c r="L15" s="240"/>
    </row>
    <row r="16" spans="1:12" s="46" customFormat="1" ht="19.5" x14ac:dyDescent="0.2">
      <c r="A16" s="55">
        <v>1</v>
      </c>
      <c r="B16" s="55" t="s">
        <v>39</v>
      </c>
      <c r="C16" s="55"/>
      <c r="D16" s="55" t="s">
        <v>78</v>
      </c>
      <c r="E16" s="55" t="s">
        <v>79</v>
      </c>
      <c r="F16" s="55" t="s">
        <v>57</v>
      </c>
      <c r="G16" s="55" t="s">
        <v>80</v>
      </c>
      <c r="H16" s="55" t="s">
        <v>81</v>
      </c>
      <c r="I16" s="68" t="s">
        <v>77</v>
      </c>
      <c r="J16" s="68" t="s">
        <v>82</v>
      </c>
      <c r="K16" s="55" t="s">
        <v>55</v>
      </c>
      <c r="L16" s="67"/>
    </row>
    <row r="17" spans="1:12" s="46" customFormat="1" ht="19.5" x14ac:dyDescent="0.2">
      <c r="A17" s="238" t="s">
        <v>38</v>
      </c>
      <c r="B17" s="239"/>
      <c r="C17" s="239"/>
      <c r="D17" s="239"/>
      <c r="E17" s="239"/>
      <c r="F17" s="239"/>
      <c r="G17" s="239"/>
      <c r="H17" s="239"/>
      <c r="I17" s="239"/>
      <c r="J17" s="239"/>
      <c r="K17" s="239"/>
      <c r="L17" s="240"/>
    </row>
    <row r="18" spans="1:12" s="46" customFormat="1" ht="19.5" x14ac:dyDescent="0.2">
      <c r="A18" s="52">
        <v>1</v>
      </c>
      <c r="B18" s="52" t="s">
        <v>39</v>
      </c>
      <c r="C18" s="52"/>
      <c r="D18" s="52" t="s">
        <v>85</v>
      </c>
      <c r="E18" s="52" t="s">
        <v>86</v>
      </c>
      <c r="F18" s="52" t="s">
        <v>54</v>
      </c>
      <c r="G18" s="52" t="s">
        <v>87</v>
      </c>
      <c r="H18" s="52" t="s">
        <v>88</v>
      </c>
      <c r="I18" s="58" t="s">
        <v>83</v>
      </c>
      <c r="J18" s="58" t="s">
        <v>89</v>
      </c>
      <c r="K18" s="52" t="s">
        <v>55</v>
      </c>
      <c r="L18" s="69"/>
    </row>
    <row r="19" spans="1:12" s="46" customFormat="1" ht="19.5" x14ac:dyDescent="0.2">
      <c r="A19" s="54">
        <v>2</v>
      </c>
      <c r="B19" s="63" t="s">
        <v>39</v>
      </c>
      <c r="C19" s="64"/>
      <c r="D19" s="54" t="s">
        <v>90</v>
      </c>
      <c r="E19" s="54" t="s">
        <v>91</v>
      </c>
      <c r="F19" s="52" t="s">
        <v>54</v>
      </c>
      <c r="G19" s="64"/>
      <c r="H19" s="54"/>
      <c r="I19" s="65" t="s">
        <v>84</v>
      </c>
      <c r="J19" s="65" t="s">
        <v>102</v>
      </c>
      <c r="K19" s="52" t="s">
        <v>55</v>
      </c>
      <c r="L19" s="59"/>
    </row>
    <row r="20" spans="1:12" s="46" customFormat="1" ht="39" x14ac:dyDescent="0.2">
      <c r="A20" s="53">
        <v>3</v>
      </c>
      <c r="B20" s="53" t="s">
        <v>39</v>
      </c>
      <c r="C20" s="53"/>
      <c r="D20" s="53" t="s">
        <v>98</v>
      </c>
      <c r="E20" s="53" t="s">
        <v>99</v>
      </c>
      <c r="F20" s="53" t="s">
        <v>57</v>
      </c>
      <c r="G20" s="53" t="s">
        <v>100</v>
      </c>
      <c r="H20" s="53" t="s">
        <v>101</v>
      </c>
      <c r="I20" s="61" t="s">
        <v>96</v>
      </c>
      <c r="J20" s="61" t="s">
        <v>97</v>
      </c>
      <c r="K20" s="53" t="s">
        <v>55</v>
      </c>
      <c r="L20" s="60"/>
    </row>
    <row r="21" spans="1:12" s="46" customFormat="1" ht="19.5" x14ac:dyDescent="0.2">
      <c r="A21" s="238" t="s">
        <v>40</v>
      </c>
      <c r="B21" s="239"/>
      <c r="C21" s="239"/>
      <c r="D21" s="239"/>
      <c r="E21" s="239"/>
      <c r="F21" s="239"/>
      <c r="G21" s="239"/>
      <c r="H21" s="239"/>
      <c r="I21" s="239"/>
      <c r="J21" s="239"/>
      <c r="K21" s="239"/>
      <c r="L21" s="240"/>
    </row>
    <row r="22" spans="1:12" s="46" customFormat="1" ht="39" x14ac:dyDescent="0.2">
      <c r="A22" s="106">
        <v>1</v>
      </c>
      <c r="B22" s="107" t="s">
        <v>39</v>
      </c>
      <c r="C22" s="107"/>
      <c r="D22" s="106" t="s">
        <v>114</v>
      </c>
      <c r="E22" s="106" t="s">
        <v>119</v>
      </c>
      <c r="F22" s="106" t="s">
        <v>54</v>
      </c>
      <c r="G22" s="108"/>
      <c r="H22" s="106"/>
      <c r="I22" s="109" t="s">
        <v>125</v>
      </c>
      <c r="J22" s="109" t="s">
        <v>56</v>
      </c>
      <c r="K22" s="106" t="s">
        <v>55</v>
      </c>
      <c r="L22" s="108"/>
    </row>
    <row r="23" spans="1:12" s="46" customFormat="1" ht="38.25" customHeight="1" x14ac:dyDescent="0.2">
      <c r="A23" s="77">
        <v>2</v>
      </c>
      <c r="B23" s="103" t="s">
        <v>39</v>
      </c>
      <c r="C23" s="104"/>
      <c r="D23" s="77" t="s">
        <v>115</v>
      </c>
      <c r="E23" s="77" t="s">
        <v>120</v>
      </c>
      <c r="F23" s="77" t="s">
        <v>54</v>
      </c>
      <c r="G23" s="104"/>
      <c r="H23" s="77"/>
      <c r="I23" s="105" t="s">
        <v>126</v>
      </c>
      <c r="J23" s="105" t="s">
        <v>76</v>
      </c>
      <c r="K23" s="77" t="s">
        <v>55</v>
      </c>
      <c r="L23" s="104"/>
    </row>
    <row r="24" spans="1:12" s="46" customFormat="1" ht="19.5" x14ac:dyDescent="0.2">
      <c r="A24" s="77">
        <v>3</v>
      </c>
      <c r="B24" s="77" t="s">
        <v>39</v>
      </c>
      <c r="C24" s="77"/>
      <c r="D24" s="77" t="s">
        <v>90</v>
      </c>
      <c r="E24" s="77" t="s">
        <v>121</v>
      </c>
      <c r="F24" s="77" t="s">
        <v>54</v>
      </c>
      <c r="G24" s="77"/>
      <c r="H24" s="77"/>
      <c r="I24" s="105" t="s">
        <v>127</v>
      </c>
      <c r="J24" s="105" t="s">
        <v>56</v>
      </c>
      <c r="K24" s="77" t="s">
        <v>55</v>
      </c>
      <c r="L24" s="104"/>
    </row>
    <row r="25" spans="1:12" s="46" customFormat="1" ht="39" x14ac:dyDescent="0.2">
      <c r="A25" s="77">
        <v>4</v>
      </c>
      <c r="B25" s="103" t="s">
        <v>39</v>
      </c>
      <c r="C25" s="104"/>
      <c r="D25" s="77" t="s">
        <v>116</v>
      </c>
      <c r="E25" s="77" t="s">
        <v>122</v>
      </c>
      <c r="F25" s="77" t="s">
        <v>54</v>
      </c>
      <c r="G25" s="104"/>
      <c r="H25" s="77"/>
      <c r="I25" s="105" t="s">
        <v>128</v>
      </c>
      <c r="J25" s="105" t="s">
        <v>131</v>
      </c>
      <c r="K25" s="77" t="s">
        <v>55</v>
      </c>
      <c r="L25" s="104"/>
    </row>
    <row r="26" spans="1:12" s="46" customFormat="1" ht="78" x14ac:dyDescent="0.2">
      <c r="A26" s="77">
        <v>5</v>
      </c>
      <c r="B26" s="103" t="s">
        <v>39</v>
      </c>
      <c r="C26" s="104"/>
      <c r="D26" s="77" t="s">
        <v>117</v>
      </c>
      <c r="E26" s="77" t="s">
        <v>123</v>
      </c>
      <c r="F26" s="77" t="s">
        <v>54</v>
      </c>
      <c r="G26" s="104"/>
      <c r="H26" s="77"/>
      <c r="I26" s="105" t="s">
        <v>129</v>
      </c>
      <c r="J26" s="105" t="s">
        <v>949</v>
      </c>
      <c r="K26" s="77" t="s">
        <v>55</v>
      </c>
      <c r="L26" s="104"/>
    </row>
    <row r="27" spans="1:12" s="46" customFormat="1" ht="39" x14ac:dyDescent="0.2">
      <c r="A27" s="125">
        <v>6</v>
      </c>
      <c r="B27" s="171" t="s">
        <v>39</v>
      </c>
      <c r="C27" s="171"/>
      <c r="D27" s="125" t="s">
        <v>118</v>
      </c>
      <c r="E27" s="125" t="s">
        <v>124</v>
      </c>
      <c r="F27" s="125" t="s">
        <v>54</v>
      </c>
      <c r="G27" s="124"/>
      <c r="H27" s="125"/>
      <c r="I27" s="172" t="s">
        <v>130</v>
      </c>
      <c r="J27" s="172" t="s">
        <v>143</v>
      </c>
      <c r="K27" s="125" t="s">
        <v>55</v>
      </c>
      <c r="L27" s="124"/>
    </row>
    <row r="28" spans="1:12" s="46" customFormat="1" ht="19.5" x14ac:dyDescent="0.2">
      <c r="A28" s="238" t="s">
        <v>44</v>
      </c>
      <c r="B28" s="239"/>
      <c r="C28" s="239"/>
      <c r="D28" s="239"/>
      <c r="E28" s="239"/>
      <c r="F28" s="239"/>
      <c r="G28" s="239"/>
      <c r="H28" s="239"/>
      <c r="I28" s="239"/>
      <c r="J28" s="239"/>
      <c r="K28" s="239"/>
      <c r="L28" s="240"/>
    </row>
    <row r="29" spans="1:12" s="46" customFormat="1" ht="19.5" x14ac:dyDescent="0.2">
      <c r="A29" s="52">
        <v>1</v>
      </c>
      <c r="B29" s="52" t="s">
        <v>39</v>
      </c>
      <c r="C29" s="52"/>
      <c r="D29" s="52" t="s">
        <v>107</v>
      </c>
      <c r="E29" s="52" t="s">
        <v>108</v>
      </c>
      <c r="F29" s="52" t="s">
        <v>57</v>
      </c>
      <c r="G29" s="52"/>
      <c r="H29" s="52"/>
      <c r="I29" s="58" t="s">
        <v>103</v>
      </c>
      <c r="J29" s="58" t="s">
        <v>105</v>
      </c>
      <c r="K29" s="52" t="s">
        <v>55</v>
      </c>
      <c r="L29" s="69"/>
    </row>
    <row r="30" spans="1:12" s="46" customFormat="1" ht="19.5" x14ac:dyDescent="0.2">
      <c r="A30" s="53">
        <v>2</v>
      </c>
      <c r="B30" s="53" t="s">
        <v>39</v>
      </c>
      <c r="C30" s="53"/>
      <c r="D30" s="53" t="s">
        <v>107</v>
      </c>
      <c r="E30" s="53" t="s">
        <v>109</v>
      </c>
      <c r="F30" s="53" t="s">
        <v>57</v>
      </c>
      <c r="G30" s="53"/>
      <c r="H30" s="53"/>
      <c r="I30" s="61" t="s">
        <v>104</v>
      </c>
      <c r="J30" s="61" t="s">
        <v>106</v>
      </c>
      <c r="K30" s="52" t="s">
        <v>55</v>
      </c>
      <c r="L30" s="60"/>
    </row>
    <row r="31" spans="1:12" s="46" customFormat="1" ht="19.5" x14ac:dyDescent="0.2">
      <c r="A31" s="241" t="s">
        <v>45</v>
      </c>
      <c r="B31" s="242"/>
      <c r="C31" s="242"/>
      <c r="D31" s="242"/>
      <c r="E31" s="242"/>
      <c r="F31" s="242"/>
      <c r="G31" s="242"/>
      <c r="H31" s="242"/>
      <c r="I31" s="242"/>
      <c r="J31" s="242"/>
      <c r="K31" s="242"/>
      <c r="L31" s="243"/>
    </row>
    <row r="32" spans="1:12" s="46" customFormat="1" ht="19.5" x14ac:dyDescent="0.2">
      <c r="A32" s="238" t="s">
        <v>41</v>
      </c>
      <c r="B32" s="239"/>
      <c r="C32" s="239"/>
      <c r="D32" s="239"/>
      <c r="E32" s="239"/>
      <c r="F32" s="239"/>
      <c r="G32" s="239"/>
      <c r="H32" s="239"/>
      <c r="I32" s="239"/>
      <c r="J32" s="239"/>
      <c r="K32" s="239"/>
      <c r="L32" s="240"/>
    </row>
    <row r="33" spans="1:12" s="46" customFormat="1" ht="58.5" x14ac:dyDescent="0.2">
      <c r="A33" s="52">
        <v>1</v>
      </c>
      <c r="B33" s="56" t="s">
        <v>39</v>
      </c>
      <c r="C33" s="57"/>
      <c r="D33" s="52" t="s">
        <v>134</v>
      </c>
      <c r="E33" s="52" t="s">
        <v>135</v>
      </c>
      <c r="F33" s="52" t="s">
        <v>54</v>
      </c>
      <c r="G33" s="57"/>
      <c r="H33" s="52"/>
      <c r="I33" s="58" t="s">
        <v>133</v>
      </c>
      <c r="J33" s="58" t="s">
        <v>799</v>
      </c>
      <c r="K33" s="52" t="s">
        <v>55</v>
      </c>
      <c r="L33" s="59"/>
    </row>
    <row r="34" spans="1:12" s="46" customFormat="1" ht="19.5" x14ac:dyDescent="0.2">
      <c r="A34" s="238" t="s">
        <v>38</v>
      </c>
      <c r="B34" s="239"/>
      <c r="C34" s="239"/>
      <c r="D34" s="239"/>
      <c r="E34" s="239"/>
      <c r="F34" s="239"/>
      <c r="G34" s="239"/>
      <c r="H34" s="239"/>
      <c r="I34" s="239"/>
      <c r="J34" s="239"/>
      <c r="K34" s="239"/>
      <c r="L34" s="240"/>
    </row>
    <row r="35" spans="1:12" s="46" customFormat="1" ht="58.5" x14ac:dyDescent="0.2">
      <c r="A35" s="106">
        <v>1</v>
      </c>
      <c r="B35" s="107" t="s">
        <v>39</v>
      </c>
      <c r="C35" s="108"/>
      <c r="D35" s="106" t="s">
        <v>134</v>
      </c>
      <c r="E35" s="106" t="s">
        <v>135</v>
      </c>
      <c r="F35" s="106" t="s">
        <v>54</v>
      </c>
      <c r="G35" s="108"/>
      <c r="H35" s="106"/>
      <c r="I35" s="109" t="s">
        <v>133</v>
      </c>
      <c r="J35" s="109" t="s">
        <v>799</v>
      </c>
      <c r="K35" s="106" t="s">
        <v>55</v>
      </c>
      <c r="L35" s="108"/>
    </row>
    <row r="36" spans="1:12" s="46" customFormat="1" ht="58.5" x14ac:dyDescent="0.2">
      <c r="A36" s="77">
        <v>2</v>
      </c>
      <c r="B36" s="103" t="s">
        <v>39</v>
      </c>
      <c r="C36" s="104"/>
      <c r="D36" s="77" t="s">
        <v>138</v>
      </c>
      <c r="E36" s="77" t="s">
        <v>139</v>
      </c>
      <c r="F36" s="77" t="s">
        <v>54</v>
      </c>
      <c r="G36" s="104"/>
      <c r="H36" s="77"/>
      <c r="I36" s="105" t="s">
        <v>136</v>
      </c>
      <c r="J36" s="105" t="s">
        <v>137</v>
      </c>
      <c r="K36" s="77" t="s">
        <v>55</v>
      </c>
      <c r="L36" s="104"/>
    </row>
    <row r="37" spans="1:12" s="46" customFormat="1" ht="78" x14ac:dyDescent="0.2">
      <c r="A37" s="77">
        <v>3</v>
      </c>
      <c r="B37" s="103" t="s">
        <v>39</v>
      </c>
      <c r="C37" s="104"/>
      <c r="D37" s="77" t="s">
        <v>144</v>
      </c>
      <c r="E37" s="77" t="s">
        <v>148</v>
      </c>
      <c r="F37" s="77" t="s">
        <v>54</v>
      </c>
      <c r="G37" s="104"/>
      <c r="H37" s="77"/>
      <c r="I37" s="105" t="s">
        <v>146</v>
      </c>
      <c r="J37" s="105" t="s">
        <v>147</v>
      </c>
      <c r="K37" s="77" t="s">
        <v>55</v>
      </c>
      <c r="L37" s="104"/>
    </row>
    <row r="38" spans="1:12" s="46" customFormat="1" ht="58.5" x14ac:dyDescent="0.2">
      <c r="A38" s="77">
        <v>4</v>
      </c>
      <c r="B38" s="103" t="s">
        <v>39</v>
      </c>
      <c r="C38" s="104"/>
      <c r="D38" s="77" t="s">
        <v>164</v>
      </c>
      <c r="E38" s="77" t="s">
        <v>165</v>
      </c>
      <c r="F38" s="77" t="s">
        <v>54</v>
      </c>
      <c r="G38" s="104"/>
      <c r="H38" s="77"/>
      <c r="I38" s="105" t="s">
        <v>163</v>
      </c>
      <c r="J38" s="105" t="s">
        <v>166</v>
      </c>
      <c r="K38" s="77" t="s">
        <v>55</v>
      </c>
      <c r="L38" s="104"/>
    </row>
    <row r="39" spans="1:12" s="46" customFormat="1" ht="19.5" x14ac:dyDescent="0.2">
      <c r="A39" s="77" t="s">
        <v>533</v>
      </c>
      <c r="B39" s="103"/>
      <c r="C39" s="77" t="s">
        <v>39</v>
      </c>
      <c r="D39" s="77" t="s">
        <v>85</v>
      </c>
      <c r="E39" s="77" t="s">
        <v>86</v>
      </c>
      <c r="F39" s="77" t="s">
        <v>54</v>
      </c>
      <c r="G39" s="77" t="s">
        <v>87</v>
      </c>
      <c r="H39" s="77" t="s">
        <v>88</v>
      </c>
      <c r="I39" s="105" t="s">
        <v>83</v>
      </c>
      <c r="J39" s="105" t="s">
        <v>89</v>
      </c>
      <c r="K39" s="77" t="s">
        <v>55</v>
      </c>
      <c r="L39" s="104"/>
    </row>
    <row r="40" spans="1:12" s="46" customFormat="1" ht="39" x14ac:dyDescent="0.2">
      <c r="A40" s="125" t="s">
        <v>534</v>
      </c>
      <c r="B40" s="171"/>
      <c r="C40" s="125" t="s">
        <v>39</v>
      </c>
      <c r="D40" s="125" t="s">
        <v>98</v>
      </c>
      <c r="E40" s="125" t="s">
        <v>99</v>
      </c>
      <c r="F40" s="125" t="s">
        <v>57</v>
      </c>
      <c r="G40" s="125" t="s">
        <v>100</v>
      </c>
      <c r="H40" s="125" t="s">
        <v>101</v>
      </c>
      <c r="I40" s="172" t="s">
        <v>96</v>
      </c>
      <c r="J40" s="172" t="s">
        <v>97</v>
      </c>
      <c r="K40" s="125" t="s">
        <v>55</v>
      </c>
      <c r="L40" s="124"/>
    </row>
    <row r="41" spans="1:12" s="46" customFormat="1" ht="17.25" customHeight="1" x14ac:dyDescent="0.2">
      <c r="A41" s="238" t="s">
        <v>40</v>
      </c>
      <c r="B41" s="239"/>
      <c r="C41" s="239"/>
      <c r="D41" s="239"/>
      <c r="E41" s="239"/>
      <c r="F41" s="239"/>
      <c r="G41" s="239"/>
      <c r="H41" s="239"/>
      <c r="I41" s="239"/>
      <c r="J41" s="239"/>
      <c r="K41" s="239"/>
      <c r="L41" s="240"/>
    </row>
    <row r="42" spans="1:12" s="46" customFormat="1" ht="58.5" x14ac:dyDescent="0.2">
      <c r="A42" s="106">
        <v>1</v>
      </c>
      <c r="B42" s="106" t="s">
        <v>39</v>
      </c>
      <c r="C42" s="106"/>
      <c r="D42" s="106" t="s">
        <v>142</v>
      </c>
      <c r="E42" s="106" t="s">
        <v>141</v>
      </c>
      <c r="F42" s="106" t="s">
        <v>54</v>
      </c>
      <c r="G42" s="106"/>
      <c r="H42" s="106"/>
      <c r="I42" s="109" t="s">
        <v>132</v>
      </c>
      <c r="J42" s="109" t="s">
        <v>56</v>
      </c>
      <c r="K42" s="106" t="s">
        <v>55</v>
      </c>
      <c r="L42" s="108"/>
    </row>
    <row r="43" spans="1:12" s="46" customFormat="1" ht="97.5" x14ac:dyDescent="0.2">
      <c r="A43" s="77">
        <v>2</v>
      </c>
      <c r="B43" s="103" t="s">
        <v>39</v>
      </c>
      <c r="C43" s="104"/>
      <c r="D43" s="77" t="s">
        <v>145</v>
      </c>
      <c r="E43" s="212">
        <v>1101000823</v>
      </c>
      <c r="F43" s="77" t="s">
        <v>54</v>
      </c>
      <c r="G43" s="104"/>
      <c r="H43" s="77"/>
      <c r="I43" s="105" t="s">
        <v>140</v>
      </c>
      <c r="J43" s="105" t="s">
        <v>950</v>
      </c>
      <c r="K43" s="77" t="s">
        <v>55</v>
      </c>
      <c r="L43" s="104"/>
    </row>
    <row r="44" spans="1:12" s="46" customFormat="1" ht="78" x14ac:dyDescent="0.2">
      <c r="A44" s="77">
        <v>3</v>
      </c>
      <c r="B44" s="103" t="s">
        <v>39</v>
      </c>
      <c r="C44" s="104"/>
      <c r="D44" s="77" t="s">
        <v>162</v>
      </c>
      <c r="E44" s="77" t="s">
        <v>156</v>
      </c>
      <c r="F44" s="77" t="s">
        <v>54</v>
      </c>
      <c r="G44" s="104"/>
      <c r="H44" s="77"/>
      <c r="I44" s="105" t="s">
        <v>150</v>
      </c>
      <c r="J44" s="105" t="s">
        <v>149</v>
      </c>
      <c r="K44" s="77" t="s">
        <v>55</v>
      </c>
      <c r="L44" s="104"/>
    </row>
    <row r="45" spans="1:12" s="46" customFormat="1" ht="117" x14ac:dyDescent="0.2">
      <c r="A45" s="77">
        <v>4</v>
      </c>
      <c r="B45" s="103" t="s">
        <v>39</v>
      </c>
      <c r="C45" s="104"/>
      <c r="D45" s="77" t="s">
        <v>162</v>
      </c>
      <c r="E45" s="77" t="s">
        <v>157</v>
      </c>
      <c r="F45" s="77" t="s">
        <v>54</v>
      </c>
      <c r="G45" s="104"/>
      <c r="H45" s="77"/>
      <c r="I45" s="105" t="s">
        <v>151</v>
      </c>
      <c r="J45" s="105" t="s">
        <v>149</v>
      </c>
      <c r="K45" s="77" t="s">
        <v>55</v>
      </c>
      <c r="L45" s="104"/>
    </row>
    <row r="46" spans="1:12" s="46" customFormat="1" ht="78" x14ac:dyDescent="0.2">
      <c r="A46" s="77">
        <v>5</v>
      </c>
      <c r="B46" s="103" t="s">
        <v>39</v>
      </c>
      <c r="C46" s="104"/>
      <c r="D46" s="77" t="s">
        <v>162</v>
      </c>
      <c r="E46" s="77" t="s">
        <v>158</v>
      </c>
      <c r="F46" s="77" t="s">
        <v>54</v>
      </c>
      <c r="G46" s="104"/>
      <c r="H46" s="77"/>
      <c r="I46" s="105" t="s">
        <v>152</v>
      </c>
      <c r="J46" s="105" t="s">
        <v>149</v>
      </c>
      <c r="K46" s="77" t="s">
        <v>55</v>
      </c>
      <c r="L46" s="104"/>
    </row>
    <row r="47" spans="1:12" s="46" customFormat="1" ht="117" x14ac:dyDescent="0.2">
      <c r="A47" s="77">
        <v>6</v>
      </c>
      <c r="B47" s="103" t="s">
        <v>39</v>
      </c>
      <c r="C47" s="104"/>
      <c r="D47" s="77" t="s">
        <v>162</v>
      </c>
      <c r="E47" s="77" t="s">
        <v>159</v>
      </c>
      <c r="F47" s="77" t="s">
        <v>54</v>
      </c>
      <c r="G47" s="104"/>
      <c r="H47" s="77"/>
      <c r="I47" s="105" t="s">
        <v>153</v>
      </c>
      <c r="J47" s="105" t="s">
        <v>149</v>
      </c>
      <c r="K47" s="77" t="s">
        <v>55</v>
      </c>
      <c r="L47" s="104"/>
    </row>
    <row r="48" spans="1:12" s="46" customFormat="1" ht="97.5" x14ac:dyDescent="0.2">
      <c r="A48" s="77">
        <v>7</v>
      </c>
      <c r="B48" s="103" t="s">
        <v>39</v>
      </c>
      <c r="C48" s="104"/>
      <c r="D48" s="77" t="s">
        <v>162</v>
      </c>
      <c r="E48" s="77" t="s">
        <v>160</v>
      </c>
      <c r="F48" s="77" t="s">
        <v>54</v>
      </c>
      <c r="G48" s="104"/>
      <c r="H48" s="77"/>
      <c r="I48" s="105" t="s">
        <v>154</v>
      </c>
      <c r="J48" s="105" t="s">
        <v>149</v>
      </c>
      <c r="K48" s="77" t="s">
        <v>55</v>
      </c>
      <c r="L48" s="104"/>
    </row>
    <row r="49" spans="1:12" s="46" customFormat="1" ht="97.5" x14ac:dyDescent="0.2">
      <c r="A49" s="77">
        <v>8</v>
      </c>
      <c r="B49" s="103" t="s">
        <v>39</v>
      </c>
      <c r="C49" s="104"/>
      <c r="D49" s="77" t="s">
        <v>162</v>
      </c>
      <c r="E49" s="77" t="s">
        <v>161</v>
      </c>
      <c r="F49" s="77" t="s">
        <v>54</v>
      </c>
      <c r="G49" s="104"/>
      <c r="H49" s="77"/>
      <c r="I49" s="105" t="s">
        <v>155</v>
      </c>
      <c r="J49" s="105" t="s">
        <v>149</v>
      </c>
      <c r="K49" s="77" t="s">
        <v>55</v>
      </c>
      <c r="L49" s="104"/>
    </row>
    <row r="50" spans="1:12" s="46" customFormat="1" ht="78" x14ac:dyDescent="0.2">
      <c r="A50" s="77">
        <v>9</v>
      </c>
      <c r="B50" s="103" t="s">
        <v>39</v>
      </c>
      <c r="C50" s="104"/>
      <c r="D50" s="77" t="s">
        <v>168</v>
      </c>
      <c r="E50" s="77" t="s">
        <v>169</v>
      </c>
      <c r="F50" s="77" t="s">
        <v>54</v>
      </c>
      <c r="G50" s="104"/>
      <c r="H50" s="77"/>
      <c r="I50" s="105" t="s">
        <v>167</v>
      </c>
      <c r="J50" s="105" t="s">
        <v>170</v>
      </c>
      <c r="K50" s="77" t="s">
        <v>55</v>
      </c>
      <c r="L50" s="104"/>
    </row>
    <row r="51" spans="1:12" s="46" customFormat="1" ht="78" x14ac:dyDescent="0.2">
      <c r="A51" s="77">
        <v>10</v>
      </c>
      <c r="B51" s="77" t="s">
        <v>39</v>
      </c>
      <c r="C51" s="77"/>
      <c r="D51" s="77" t="s">
        <v>183</v>
      </c>
      <c r="E51" s="77" t="s">
        <v>184</v>
      </c>
      <c r="F51" s="77" t="s">
        <v>177</v>
      </c>
      <c r="G51" s="77"/>
      <c r="H51" s="77"/>
      <c r="I51" s="105" t="s">
        <v>181</v>
      </c>
      <c r="J51" s="105" t="s">
        <v>182</v>
      </c>
      <c r="K51" s="77" t="s">
        <v>55</v>
      </c>
      <c r="L51" s="104"/>
    </row>
    <row r="52" spans="1:12" s="46" customFormat="1" ht="58.5" x14ac:dyDescent="0.2">
      <c r="A52" s="77">
        <v>11</v>
      </c>
      <c r="B52" s="77" t="s">
        <v>39</v>
      </c>
      <c r="C52" s="77"/>
      <c r="D52" s="77" t="s">
        <v>138</v>
      </c>
      <c r="E52" s="77" t="s">
        <v>189</v>
      </c>
      <c r="F52" s="77" t="s">
        <v>57</v>
      </c>
      <c r="G52" s="77"/>
      <c r="H52" s="77"/>
      <c r="I52" s="105" t="s">
        <v>187</v>
      </c>
      <c r="J52" s="105" t="s">
        <v>188</v>
      </c>
      <c r="K52" s="77" t="s">
        <v>55</v>
      </c>
      <c r="L52" s="104"/>
    </row>
    <row r="53" spans="1:12" s="46" customFormat="1" ht="39" x14ac:dyDescent="0.2">
      <c r="A53" s="77" t="s">
        <v>240</v>
      </c>
      <c r="B53" s="103"/>
      <c r="C53" s="77" t="s">
        <v>39</v>
      </c>
      <c r="D53" s="77" t="s">
        <v>67</v>
      </c>
      <c r="E53" s="77" t="s">
        <v>68</v>
      </c>
      <c r="F53" s="77" t="s">
        <v>54</v>
      </c>
      <c r="G53" s="77" t="s">
        <v>69</v>
      </c>
      <c r="H53" s="77" t="s">
        <v>70</v>
      </c>
      <c r="I53" s="105" t="s">
        <v>66</v>
      </c>
      <c r="J53" s="105" t="s">
        <v>71</v>
      </c>
      <c r="K53" s="77" t="s">
        <v>55</v>
      </c>
      <c r="L53" s="104"/>
    </row>
    <row r="54" spans="1:12" s="46" customFormat="1" ht="58.5" x14ac:dyDescent="0.2">
      <c r="A54" s="125" t="s">
        <v>600</v>
      </c>
      <c r="B54" s="171" t="s">
        <v>39</v>
      </c>
      <c r="C54" s="125"/>
      <c r="D54" s="125" t="s">
        <v>241</v>
      </c>
      <c r="E54" s="125" t="s">
        <v>242</v>
      </c>
      <c r="F54" s="125" t="s">
        <v>54</v>
      </c>
      <c r="G54" s="125"/>
      <c r="H54" s="125"/>
      <c r="I54" s="172" t="s">
        <v>244</v>
      </c>
      <c r="J54" s="172" t="s">
        <v>243</v>
      </c>
      <c r="K54" s="125" t="s">
        <v>55</v>
      </c>
      <c r="L54" s="124"/>
    </row>
    <row r="55" spans="1:12" s="46" customFormat="1" ht="19.5" x14ac:dyDescent="0.2">
      <c r="A55" s="238" t="s">
        <v>22</v>
      </c>
      <c r="B55" s="239"/>
      <c r="C55" s="239"/>
      <c r="D55" s="239"/>
      <c r="E55" s="239"/>
      <c r="F55" s="239"/>
      <c r="G55" s="239"/>
      <c r="H55" s="239"/>
      <c r="I55" s="239"/>
      <c r="J55" s="239"/>
      <c r="K55" s="239"/>
      <c r="L55" s="240"/>
    </row>
    <row r="56" spans="1:12" s="46" customFormat="1" ht="58.5" x14ac:dyDescent="0.2">
      <c r="A56" s="52">
        <v>1</v>
      </c>
      <c r="B56" s="52" t="s">
        <v>39</v>
      </c>
      <c r="C56" s="52"/>
      <c r="D56" s="52" t="s">
        <v>174</v>
      </c>
      <c r="E56" s="52" t="s">
        <v>175</v>
      </c>
      <c r="F56" s="52" t="s">
        <v>177</v>
      </c>
      <c r="G56" s="52"/>
      <c r="H56" s="52"/>
      <c r="I56" s="58" t="s">
        <v>171</v>
      </c>
      <c r="J56" s="58" t="s">
        <v>173</v>
      </c>
      <c r="K56" s="52" t="s">
        <v>55</v>
      </c>
      <c r="L56" s="69"/>
    </row>
    <row r="57" spans="1:12" s="46" customFormat="1" ht="58.5" x14ac:dyDescent="0.2">
      <c r="A57" s="99">
        <v>2</v>
      </c>
      <c r="B57" s="99" t="s">
        <v>39</v>
      </c>
      <c r="C57" s="99"/>
      <c r="D57" s="99" t="s">
        <v>174</v>
      </c>
      <c r="E57" s="99" t="s">
        <v>176</v>
      </c>
      <c r="F57" s="99" t="s">
        <v>177</v>
      </c>
      <c r="G57" s="99"/>
      <c r="H57" s="99"/>
      <c r="I57" s="102" t="s">
        <v>172</v>
      </c>
      <c r="J57" s="102" t="s">
        <v>173</v>
      </c>
      <c r="K57" s="99" t="s">
        <v>55</v>
      </c>
      <c r="L57" s="101"/>
    </row>
    <row r="58" spans="1:12" s="46" customFormat="1" ht="19.5" x14ac:dyDescent="0.2">
      <c r="A58" s="244" t="s">
        <v>46</v>
      </c>
      <c r="B58" s="245"/>
      <c r="C58" s="245"/>
      <c r="D58" s="245"/>
      <c r="E58" s="245"/>
      <c r="F58" s="245"/>
      <c r="G58" s="245"/>
      <c r="H58" s="245"/>
      <c r="I58" s="245"/>
      <c r="J58" s="245"/>
      <c r="K58" s="245"/>
      <c r="L58" s="246"/>
    </row>
    <row r="59" spans="1:12" s="46" customFormat="1" ht="19.5" x14ac:dyDescent="0.2">
      <c r="A59" s="238" t="s">
        <v>38</v>
      </c>
      <c r="B59" s="239"/>
      <c r="C59" s="239"/>
      <c r="D59" s="239"/>
      <c r="E59" s="239"/>
      <c r="F59" s="239"/>
      <c r="G59" s="239"/>
      <c r="H59" s="239"/>
      <c r="I59" s="239"/>
      <c r="J59" s="239"/>
      <c r="K59" s="239"/>
      <c r="L59" s="240"/>
    </row>
    <row r="60" spans="1:12" s="46" customFormat="1" ht="83.25" customHeight="1" x14ac:dyDescent="0.2">
      <c r="A60" s="106">
        <v>1</v>
      </c>
      <c r="B60" s="107" t="s">
        <v>39</v>
      </c>
      <c r="C60" s="108"/>
      <c r="D60" s="106" t="s">
        <v>207</v>
      </c>
      <c r="E60" s="106" t="s">
        <v>208</v>
      </c>
      <c r="F60" s="106" t="s">
        <v>54</v>
      </c>
      <c r="G60" s="108"/>
      <c r="H60" s="106"/>
      <c r="I60" s="109" t="s">
        <v>205</v>
      </c>
      <c r="J60" s="109" t="s">
        <v>206</v>
      </c>
      <c r="K60" s="106" t="s">
        <v>55</v>
      </c>
      <c r="L60" s="108"/>
    </row>
    <row r="61" spans="1:12" s="46" customFormat="1" ht="58.5" x14ac:dyDescent="0.2">
      <c r="A61" s="77">
        <v>2</v>
      </c>
      <c r="B61" s="103" t="s">
        <v>39</v>
      </c>
      <c r="C61" s="104"/>
      <c r="D61" s="77" t="s">
        <v>207</v>
      </c>
      <c r="E61" s="77" t="s">
        <v>210</v>
      </c>
      <c r="F61" s="77" t="s">
        <v>54</v>
      </c>
      <c r="G61" s="104"/>
      <c r="H61" s="77"/>
      <c r="I61" s="105" t="s">
        <v>209</v>
      </c>
      <c r="J61" s="105" t="s">
        <v>206</v>
      </c>
      <c r="K61" s="77" t="s">
        <v>55</v>
      </c>
      <c r="L61" s="104"/>
    </row>
    <row r="62" spans="1:12" s="46" customFormat="1" ht="117" x14ac:dyDescent="0.2">
      <c r="A62" s="77">
        <v>3</v>
      </c>
      <c r="B62" s="103" t="s">
        <v>39</v>
      </c>
      <c r="C62" s="104"/>
      <c r="D62" s="77" t="s">
        <v>213</v>
      </c>
      <c r="E62" s="77" t="s">
        <v>212</v>
      </c>
      <c r="F62" s="77" t="s">
        <v>54</v>
      </c>
      <c r="G62" s="104"/>
      <c r="H62" s="77"/>
      <c r="I62" s="105" t="s">
        <v>211</v>
      </c>
      <c r="J62" s="105" t="s">
        <v>214</v>
      </c>
      <c r="K62" s="77" t="s">
        <v>55</v>
      </c>
      <c r="L62" s="104"/>
    </row>
    <row r="63" spans="1:12" s="46" customFormat="1" ht="39" x14ac:dyDescent="0.2">
      <c r="A63" s="77">
        <v>4</v>
      </c>
      <c r="B63" s="103" t="s">
        <v>39</v>
      </c>
      <c r="C63" s="104"/>
      <c r="D63" s="77" t="s">
        <v>213</v>
      </c>
      <c r="E63" s="77" t="s">
        <v>218</v>
      </c>
      <c r="F63" s="77" t="s">
        <v>54</v>
      </c>
      <c r="G63" s="104"/>
      <c r="H63" s="77"/>
      <c r="I63" s="105" t="s">
        <v>215</v>
      </c>
      <c r="J63" s="105" t="s">
        <v>214</v>
      </c>
      <c r="K63" s="77" t="s">
        <v>55</v>
      </c>
      <c r="L63" s="104"/>
    </row>
    <row r="64" spans="1:12" s="46" customFormat="1" ht="39" x14ac:dyDescent="0.2">
      <c r="A64" s="77">
        <v>5</v>
      </c>
      <c r="B64" s="103" t="s">
        <v>39</v>
      </c>
      <c r="C64" s="104"/>
      <c r="D64" s="77" t="s">
        <v>213</v>
      </c>
      <c r="E64" s="77" t="s">
        <v>219</v>
      </c>
      <c r="F64" s="77" t="s">
        <v>54</v>
      </c>
      <c r="G64" s="104"/>
      <c r="H64" s="77"/>
      <c r="I64" s="105" t="s">
        <v>216</v>
      </c>
      <c r="J64" s="105" t="s">
        <v>214</v>
      </c>
      <c r="K64" s="77" t="s">
        <v>55</v>
      </c>
      <c r="L64" s="104"/>
    </row>
    <row r="65" spans="1:12" s="46" customFormat="1" ht="58.5" x14ac:dyDescent="0.2">
      <c r="A65" s="77">
        <v>6</v>
      </c>
      <c r="B65" s="103" t="s">
        <v>39</v>
      </c>
      <c r="C65" s="104"/>
      <c r="D65" s="77" t="s">
        <v>213</v>
      </c>
      <c r="E65" s="77" t="s">
        <v>220</v>
      </c>
      <c r="F65" s="77" t="s">
        <v>54</v>
      </c>
      <c r="G65" s="104"/>
      <c r="H65" s="77"/>
      <c r="I65" s="105" t="s">
        <v>217</v>
      </c>
      <c r="J65" s="105" t="s">
        <v>214</v>
      </c>
      <c r="K65" s="77" t="s">
        <v>55</v>
      </c>
      <c r="L65" s="104"/>
    </row>
    <row r="66" spans="1:12" s="46" customFormat="1" ht="19.5" x14ac:dyDescent="0.2">
      <c r="A66" s="255" t="s">
        <v>40</v>
      </c>
      <c r="B66" s="256"/>
      <c r="C66" s="256"/>
      <c r="D66" s="256"/>
      <c r="E66" s="256"/>
      <c r="F66" s="256"/>
      <c r="G66" s="256"/>
      <c r="H66" s="256"/>
      <c r="I66" s="256"/>
      <c r="J66" s="256"/>
      <c r="K66" s="256"/>
      <c r="L66" s="257"/>
    </row>
    <row r="67" spans="1:12" s="46" customFormat="1" ht="78" x14ac:dyDescent="0.2">
      <c r="A67" s="106">
        <v>1</v>
      </c>
      <c r="B67" s="107" t="s">
        <v>39</v>
      </c>
      <c r="C67" s="108"/>
      <c r="D67" s="106" t="s">
        <v>191</v>
      </c>
      <c r="E67" s="106" t="s">
        <v>195</v>
      </c>
      <c r="F67" s="106" t="s">
        <v>54</v>
      </c>
      <c r="G67" s="108"/>
      <c r="H67" s="106"/>
      <c r="I67" s="109" t="s">
        <v>200</v>
      </c>
      <c r="J67" s="109" t="s">
        <v>149</v>
      </c>
      <c r="K67" s="106" t="s">
        <v>55</v>
      </c>
      <c r="L67" s="108"/>
    </row>
    <row r="68" spans="1:12" s="46" customFormat="1" ht="78" x14ac:dyDescent="0.2">
      <c r="A68" s="77">
        <v>2</v>
      </c>
      <c r="B68" s="103" t="s">
        <v>39</v>
      </c>
      <c r="C68" s="104"/>
      <c r="D68" s="77" t="s">
        <v>191</v>
      </c>
      <c r="E68" s="77" t="s">
        <v>196</v>
      </c>
      <c r="F68" s="77" t="s">
        <v>54</v>
      </c>
      <c r="G68" s="104"/>
      <c r="H68" s="77"/>
      <c r="I68" s="105" t="s">
        <v>201</v>
      </c>
      <c r="J68" s="105" t="s">
        <v>149</v>
      </c>
      <c r="K68" s="77" t="s">
        <v>55</v>
      </c>
      <c r="L68" s="104"/>
    </row>
    <row r="69" spans="1:12" s="46" customFormat="1" ht="58.5" x14ac:dyDescent="0.2">
      <c r="A69" s="77">
        <v>3</v>
      </c>
      <c r="B69" s="103" t="s">
        <v>39</v>
      </c>
      <c r="C69" s="104"/>
      <c r="D69" s="77" t="s">
        <v>192</v>
      </c>
      <c r="E69" s="77" t="s">
        <v>197</v>
      </c>
      <c r="F69" s="77" t="s">
        <v>54</v>
      </c>
      <c r="G69" s="104"/>
      <c r="H69" s="77"/>
      <c r="I69" s="105" t="s">
        <v>202</v>
      </c>
      <c r="J69" s="105" t="s">
        <v>149</v>
      </c>
      <c r="K69" s="77" t="s">
        <v>55</v>
      </c>
      <c r="L69" s="104"/>
    </row>
    <row r="70" spans="1:12" s="46" customFormat="1" ht="97.5" x14ac:dyDescent="0.2">
      <c r="A70" s="77">
        <v>4</v>
      </c>
      <c r="B70" s="103" t="s">
        <v>39</v>
      </c>
      <c r="C70" s="104"/>
      <c r="D70" s="77" t="s">
        <v>193</v>
      </c>
      <c r="E70" s="77" t="s">
        <v>198</v>
      </c>
      <c r="F70" s="77" t="s">
        <v>54</v>
      </c>
      <c r="G70" s="104"/>
      <c r="H70" s="77"/>
      <c r="I70" s="105" t="s">
        <v>203</v>
      </c>
      <c r="J70" s="105" t="s">
        <v>149</v>
      </c>
      <c r="K70" s="77" t="s">
        <v>55</v>
      </c>
      <c r="L70" s="104"/>
    </row>
    <row r="71" spans="1:12" s="46" customFormat="1" ht="78" x14ac:dyDescent="0.2">
      <c r="A71" s="77">
        <v>5</v>
      </c>
      <c r="B71" s="103" t="s">
        <v>39</v>
      </c>
      <c r="C71" s="104"/>
      <c r="D71" s="77" t="s">
        <v>194</v>
      </c>
      <c r="E71" s="77" t="s">
        <v>199</v>
      </c>
      <c r="F71" s="77" t="s">
        <v>54</v>
      </c>
      <c r="G71" s="104"/>
      <c r="H71" s="77"/>
      <c r="I71" s="105" t="s">
        <v>204</v>
      </c>
      <c r="J71" s="105" t="s">
        <v>149</v>
      </c>
      <c r="K71" s="77" t="s">
        <v>55</v>
      </c>
      <c r="L71" s="104"/>
    </row>
    <row r="72" spans="1:12" s="46" customFormat="1" ht="58.5" x14ac:dyDescent="0.2">
      <c r="A72" s="77">
        <v>6</v>
      </c>
      <c r="B72" s="77" t="s">
        <v>39</v>
      </c>
      <c r="C72" s="77"/>
      <c r="D72" s="77" t="s">
        <v>224</v>
      </c>
      <c r="E72" s="77" t="s">
        <v>226</v>
      </c>
      <c r="F72" s="77" t="s">
        <v>177</v>
      </c>
      <c r="G72" s="77"/>
      <c r="H72" s="77"/>
      <c r="I72" s="105" t="s">
        <v>222</v>
      </c>
      <c r="J72" s="105" t="s">
        <v>221</v>
      </c>
      <c r="K72" s="77" t="s">
        <v>55</v>
      </c>
      <c r="L72" s="104"/>
    </row>
    <row r="73" spans="1:12" s="46" customFormat="1" ht="58.5" x14ac:dyDescent="0.2">
      <c r="A73" s="77">
        <v>7</v>
      </c>
      <c r="B73" s="77" t="s">
        <v>39</v>
      </c>
      <c r="C73" s="77"/>
      <c r="D73" s="77" t="s">
        <v>224</v>
      </c>
      <c r="E73" s="77" t="s">
        <v>227</v>
      </c>
      <c r="F73" s="77" t="s">
        <v>177</v>
      </c>
      <c r="G73" s="77"/>
      <c r="H73" s="77"/>
      <c r="I73" s="105" t="s">
        <v>222</v>
      </c>
      <c r="J73" s="105" t="s">
        <v>221</v>
      </c>
      <c r="K73" s="77" t="s">
        <v>55</v>
      </c>
      <c r="L73" s="104"/>
    </row>
    <row r="74" spans="1:12" s="46" customFormat="1" ht="58.5" x14ac:dyDescent="0.2">
      <c r="A74" s="77">
        <v>8</v>
      </c>
      <c r="B74" s="77" t="s">
        <v>39</v>
      </c>
      <c r="C74" s="77"/>
      <c r="D74" s="77" t="s">
        <v>224</v>
      </c>
      <c r="E74" s="77" t="s">
        <v>228</v>
      </c>
      <c r="F74" s="77" t="s">
        <v>177</v>
      </c>
      <c r="G74" s="77"/>
      <c r="H74" s="77"/>
      <c r="I74" s="105" t="s">
        <v>222</v>
      </c>
      <c r="J74" s="105" t="s">
        <v>221</v>
      </c>
      <c r="K74" s="77" t="s">
        <v>55</v>
      </c>
      <c r="L74" s="104"/>
    </row>
    <row r="75" spans="1:12" s="46" customFormat="1" ht="58.5" x14ac:dyDescent="0.2">
      <c r="A75" s="77">
        <v>9</v>
      </c>
      <c r="B75" s="77" t="s">
        <v>39</v>
      </c>
      <c r="C75" s="77"/>
      <c r="D75" s="77" t="s">
        <v>224</v>
      </c>
      <c r="E75" s="77" t="s">
        <v>229</v>
      </c>
      <c r="F75" s="77" t="s">
        <v>177</v>
      </c>
      <c r="G75" s="77"/>
      <c r="H75" s="77"/>
      <c r="I75" s="105" t="s">
        <v>222</v>
      </c>
      <c r="J75" s="105" t="s">
        <v>221</v>
      </c>
      <c r="K75" s="77" t="s">
        <v>55</v>
      </c>
      <c r="L75" s="104"/>
    </row>
    <row r="76" spans="1:12" s="46" customFormat="1" ht="58.5" x14ac:dyDescent="0.2">
      <c r="A76" s="77">
        <v>10</v>
      </c>
      <c r="B76" s="77" t="s">
        <v>39</v>
      </c>
      <c r="C76" s="77"/>
      <c r="D76" s="77" t="s">
        <v>224</v>
      </c>
      <c r="E76" s="77" t="s">
        <v>230</v>
      </c>
      <c r="F76" s="77" t="s">
        <v>177</v>
      </c>
      <c r="G76" s="77"/>
      <c r="H76" s="77"/>
      <c r="I76" s="105" t="s">
        <v>223</v>
      </c>
      <c r="J76" s="105" t="s">
        <v>221</v>
      </c>
      <c r="K76" s="77" t="s">
        <v>55</v>
      </c>
      <c r="L76" s="104"/>
    </row>
    <row r="77" spans="1:12" s="46" customFormat="1" ht="58.5" x14ac:dyDescent="0.2">
      <c r="A77" s="77">
        <v>11</v>
      </c>
      <c r="B77" s="103"/>
      <c r="C77" s="77" t="s">
        <v>39</v>
      </c>
      <c r="D77" s="77" t="s">
        <v>138</v>
      </c>
      <c r="E77" s="77" t="s">
        <v>189</v>
      </c>
      <c r="F77" s="77" t="s">
        <v>57</v>
      </c>
      <c r="G77" s="77" t="s">
        <v>80</v>
      </c>
      <c r="H77" s="77" t="s">
        <v>190</v>
      </c>
      <c r="I77" s="105" t="s">
        <v>187</v>
      </c>
      <c r="J77" s="105" t="s">
        <v>188</v>
      </c>
      <c r="K77" s="77" t="s">
        <v>55</v>
      </c>
      <c r="L77" s="104"/>
    </row>
    <row r="78" spans="1:12" s="46" customFormat="1" ht="19.5" x14ac:dyDescent="0.2">
      <c r="A78" s="235" t="s">
        <v>41</v>
      </c>
      <c r="B78" s="236"/>
      <c r="C78" s="236"/>
      <c r="D78" s="236"/>
      <c r="E78" s="236"/>
      <c r="F78" s="236"/>
      <c r="G78" s="236"/>
      <c r="H78" s="236"/>
      <c r="I78" s="236"/>
      <c r="J78" s="236"/>
      <c r="K78" s="236"/>
      <c r="L78" s="237"/>
    </row>
    <row r="79" spans="1:12" s="46" customFormat="1" ht="19.5" x14ac:dyDescent="0.2">
      <c r="A79" s="77">
        <v>1</v>
      </c>
      <c r="B79" s="103"/>
      <c r="C79" s="77" t="s">
        <v>39</v>
      </c>
      <c r="D79" s="77" t="s">
        <v>78</v>
      </c>
      <c r="E79" s="77" t="s">
        <v>79</v>
      </c>
      <c r="F79" s="77" t="s">
        <v>57</v>
      </c>
      <c r="G79" s="77" t="s">
        <v>80</v>
      </c>
      <c r="H79" s="77" t="s">
        <v>81</v>
      </c>
      <c r="I79" s="105" t="s">
        <v>77</v>
      </c>
      <c r="J79" s="105" t="s">
        <v>82</v>
      </c>
      <c r="K79" s="77" t="s">
        <v>55</v>
      </c>
      <c r="L79" s="104"/>
    </row>
    <row r="80" spans="1:12" s="46" customFormat="1" ht="19.5" x14ac:dyDescent="0.2">
      <c r="A80" s="235" t="s">
        <v>44</v>
      </c>
      <c r="B80" s="236"/>
      <c r="C80" s="236"/>
      <c r="D80" s="236"/>
      <c r="E80" s="236"/>
      <c r="F80" s="236"/>
      <c r="G80" s="236"/>
      <c r="H80" s="236"/>
      <c r="I80" s="236"/>
      <c r="J80" s="236"/>
      <c r="K80" s="236"/>
      <c r="L80" s="237"/>
    </row>
    <row r="81" spans="1:12" s="46" customFormat="1" ht="19.5" x14ac:dyDescent="0.2">
      <c r="A81" s="77">
        <v>1</v>
      </c>
      <c r="B81" s="103"/>
      <c r="C81" s="77" t="s">
        <v>39</v>
      </c>
      <c r="D81" s="77" t="s">
        <v>107</v>
      </c>
      <c r="E81" s="77" t="s">
        <v>108</v>
      </c>
      <c r="F81" s="77" t="s">
        <v>57</v>
      </c>
      <c r="G81" s="77" t="s">
        <v>110</v>
      </c>
      <c r="H81" s="77" t="s">
        <v>112</v>
      </c>
      <c r="I81" s="105" t="s">
        <v>103</v>
      </c>
      <c r="J81" s="105" t="s">
        <v>105</v>
      </c>
      <c r="K81" s="77" t="s">
        <v>55</v>
      </c>
      <c r="L81" s="104"/>
    </row>
    <row r="82" spans="1:12" s="46" customFormat="1" ht="19.5" x14ac:dyDescent="0.2">
      <c r="A82" s="77">
        <v>2</v>
      </c>
      <c r="B82" s="103"/>
      <c r="C82" s="77" t="s">
        <v>39</v>
      </c>
      <c r="D82" s="77" t="s">
        <v>107</v>
      </c>
      <c r="E82" s="77" t="s">
        <v>109</v>
      </c>
      <c r="F82" s="77" t="s">
        <v>57</v>
      </c>
      <c r="G82" s="77" t="s">
        <v>111</v>
      </c>
      <c r="H82" s="77" t="s">
        <v>113</v>
      </c>
      <c r="I82" s="105" t="s">
        <v>104</v>
      </c>
      <c r="J82" s="105" t="s">
        <v>106</v>
      </c>
      <c r="K82" s="77" t="s">
        <v>55</v>
      </c>
      <c r="L82" s="104"/>
    </row>
    <row r="83" spans="1:12" s="46" customFormat="1" ht="19.5" x14ac:dyDescent="0.2">
      <c r="A83" s="258" t="s">
        <v>47</v>
      </c>
      <c r="B83" s="259"/>
      <c r="C83" s="259"/>
      <c r="D83" s="259"/>
      <c r="E83" s="259"/>
      <c r="F83" s="259"/>
      <c r="G83" s="259"/>
      <c r="H83" s="259"/>
      <c r="I83" s="259"/>
      <c r="J83" s="259"/>
      <c r="K83" s="259"/>
      <c r="L83" s="260"/>
    </row>
    <row r="84" spans="1:12" s="46" customFormat="1" ht="19.5" x14ac:dyDescent="0.2">
      <c r="A84" s="235" t="s">
        <v>38</v>
      </c>
      <c r="B84" s="236"/>
      <c r="C84" s="236"/>
      <c r="D84" s="236"/>
      <c r="E84" s="236"/>
      <c r="F84" s="236"/>
      <c r="G84" s="236"/>
      <c r="H84" s="236"/>
      <c r="I84" s="236"/>
      <c r="J84" s="236"/>
      <c r="K84" s="236"/>
      <c r="L84" s="237"/>
    </row>
    <row r="85" spans="1:12" s="46" customFormat="1" ht="97.5" x14ac:dyDescent="0.2">
      <c r="A85" s="77">
        <v>1</v>
      </c>
      <c r="B85" s="103" t="s">
        <v>39</v>
      </c>
      <c r="C85" s="104"/>
      <c r="D85" s="77" t="s">
        <v>247</v>
      </c>
      <c r="E85" s="77" t="s">
        <v>248</v>
      </c>
      <c r="F85" s="77" t="s">
        <v>54</v>
      </c>
      <c r="G85" s="104"/>
      <c r="H85" s="77"/>
      <c r="I85" s="105" t="s">
        <v>245</v>
      </c>
      <c r="J85" s="105" t="s">
        <v>246</v>
      </c>
      <c r="K85" s="77" t="s">
        <v>55</v>
      </c>
      <c r="L85" s="104"/>
    </row>
    <row r="86" spans="1:12" s="46" customFormat="1" ht="58.5" x14ac:dyDescent="0.2">
      <c r="A86" s="77">
        <v>2</v>
      </c>
      <c r="B86" s="77" t="s">
        <v>39</v>
      </c>
      <c r="C86" s="77"/>
      <c r="D86" s="77" t="s">
        <v>275</v>
      </c>
      <c r="E86" s="77" t="s">
        <v>276</v>
      </c>
      <c r="F86" s="77" t="s">
        <v>57</v>
      </c>
      <c r="G86" s="77"/>
      <c r="H86" s="77"/>
      <c r="I86" s="105" t="s">
        <v>273</v>
      </c>
      <c r="J86" s="105" t="s">
        <v>274</v>
      </c>
      <c r="K86" s="77" t="s">
        <v>55</v>
      </c>
      <c r="L86" s="104"/>
    </row>
    <row r="87" spans="1:12" s="46" customFormat="1" ht="19.5" x14ac:dyDescent="0.2">
      <c r="A87" s="235" t="s">
        <v>40</v>
      </c>
      <c r="B87" s="236"/>
      <c r="C87" s="236"/>
      <c r="D87" s="236"/>
      <c r="E87" s="236"/>
      <c r="F87" s="236"/>
      <c r="G87" s="236"/>
      <c r="H87" s="236"/>
      <c r="I87" s="236"/>
      <c r="J87" s="236"/>
      <c r="K87" s="236"/>
      <c r="L87" s="237"/>
    </row>
    <row r="88" spans="1:12" s="46" customFormat="1" ht="58.5" x14ac:dyDescent="0.2">
      <c r="A88" s="77">
        <v>1</v>
      </c>
      <c r="B88" s="103" t="s">
        <v>39</v>
      </c>
      <c r="C88" s="104"/>
      <c r="D88" s="77" t="s">
        <v>256</v>
      </c>
      <c r="E88" s="77" t="s">
        <v>260</v>
      </c>
      <c r="F88" s="77" t="s">
        <v>54</v>
      </c>
      <c r="G88" s="104"/>
      <c r="H88" s="77"/>
      <c r="I88" s="105" t="s">
        <v>249</v>
      </c>
      <c r="J88" s="105" t="s">
        <v>149</v>
      </c>
      <c r="K88" s="77" t="s">
        <v>55</v>
      </c>
      <c r="L88" s="104"/>
    </row>
    <row r="89" spans="1:12" s="46" customFormat="1" ht="78" x14ac:dyDescent="0.2">
      <c r="A89" s="77">
        <v>2</v>
      </c>
      <c r="B89" s="103" t="s">
        <v>39</v>
      </c>
      <c r="C89" s="103"/>
      <c r="D89" s="77" t="s">
        <v>256</v>
      </c>
      <c r="E89" s="77" t="s">
        <v>261</v>
      </c>
      <c r="F89" s="77" t="s">
        <v>54</v>
      </c>
      <c r="G89" s="104"/>
      <c r="H89" s="77"/>
      <c r="I89" s="105" t="s">
        <v>250</v>
      </c>
      <c r="J89" s="105" t="s">
        <v>149</v>
      </c>
      <c r="K89" s="77" t="s">
        <v>55</v>
      </c>
      <c r="L89" s="104"/>
    </row>
    <row r="90" spans="1:12" s="46" customFormat="1" ht="39" x14ac:dyDescent="0.2">
      <c r="A90" s="77">
        <v>3</v>
      </c>
      <c r="B90" s="103" t="s">
        <v>39</v>
      </c>
      <c r="C90" s="103"/>
      <c r="D90" s="77" t="s">
        <v>256</v>
      </c>
      <c r="E90" s="77" t="s">
        <v>262</v>
      </c>
      <c r="F90" s="77" t="s">
        <v>54</v>
      </c>
      <c r="G90" s="104"/>
      <c r="H90" s="77"/>
      <c r="I90" s="105" t="s">
        <v>251</v>
      </c>
      <c r="J90" s="105" t="s">
        <v>149</v>
      </c>
      <c r="K90" s="77" t="s">
        <v>55</v>
      </c>
      <c r="L90" s="104"/>
    </row>
    <row r="91" spans="1:12" s="46" customFormat="1" ht="58.5" x14ac:dyDescent="0.2">
      <c r="A91" s="77">
        <v>4</v>
      </c>
      <c r="B91" s="103" t="s">
        <v>39</v>
      </c>
      <c r="C91" s="104"/>
      <c r="D91" s="77" t="s">
        <v>257</v>
      </c>
      <c r="E91" s="77" t="s">
        <v>263</v>
      </c>
      <c r="F91" s="77" t="s">
        <v>54</v>
      </c>
      <c r="G91" s="104"/>
      <c r="H91" s="77"/>
      <c r="I91" s="105" t="s">
        <v>252</v>
      </c>
      <c r="J91" s="105" t="s">
        <v>149</v>
      </c>
      <c r="K91" s="77" t="s">
        <v>55</v>
      </c>
      <c r="L91" s="104"/>
    </row>
    <row r="92" spans="1:12" s="46" customFormat="1" ht="58.5" x14ac:dyDescent="0.2">
      <c r="A92" s="77">
        <v>5</v>
      </c>
      <c r="B92" s="103" t="s">
        <v>39</v>
      </c>
      <c r="C92" s="104"/>
      <c r="D92" s="77" t="s">
        <v>257</v>
      </c>
      <c r="E92" s="77" t="s">
        <v>264</v>
      </c>
      <c r="F92" s="77" t="s">
        <v>54</v>
      </c>
      <c r="G92" s="104"/>
      <c r="H92" s="77"/>
      <c r="I92" s="105" t="s">
        <v>253</v>
      </c>
      <c r="J92" s="105" t="s">
        <v>149</v>
      </c>
      <c r="K92" s="77" t="s">
        <v>55</v>
      </c>
      <c r="L92" s="104"/>
    </row>
    <row r="93" spans="1:12" s="46" customFormat="1" ht="39" x14ac:dyDescent="0.2">
      <c r="A93" s="77">
        <v>6</v>
      </c>
      <c r="B93" s="103" t="s">
        <v>39</v>
      </c>
      <c r="C93" s="104"/>
      <c r="D93" s="77" t="s">
        <v>258</v>
      </c>
      <c r="E93" s="77" t="s">
        <v>265</v>
      </c>
      <c r="F93" s="77" t="s">
        <v>54</v>
      </c>
      <c r="G93" s="104"/>
      <c r="H93" s="77"/>
      <c r="I93" s="105" t="s">
        <v>254</v>
      </c>
      <c r="J93" s="105" t="s">
        <v>76</v>
      </c>
      <c r="K93" s="77" t="s">
        <v>55</v>
      </c>
      <c r="L93" s="104"/>
    </row>
    <row r="94" spans="1:12" s="46" customFormat="1" ht="39" x14ac:dyDescent="0.2">
      <c r="A94" s="77">
        <v>7</v>
      </c>
      <c r="B94" s="103" t="s">
        <v>39</v>
      </c>
      <c r="C94" s="104"/>
      <c r="D94" s="77" t="s">
        <v>259</v>
      </c>
      <c r="E94" s="77" t="s">
        <v>266</v>
      </c>
      <c r="F94" s="77" t="s">
        <v>54</v>
      </c>
      <c r="G94" s="104"/>
      <c r="H94" s="77"/>
      <c r="I94" s="105" t="s">
        <v>255</v>
      </c>
      <c r="J94" s="105" t="s">
        <v>149</v>
      </c>
      <c r="K94" s="77" t="s">
        <v>55</v>
      </c>
      <c r="L94" s="104"/>
    </row>
    <row r="95" spans="1:12" s="46" customFormat="1" ht="58.5" x14ac:dyDescent="0.2">
      <c r="A95" s="77">
        <v>8</v>
      </c>
      <c r="B95" s="77" t="s">
        <v>39</v>
      </c>
      <c r="C95" s="77"/>
      <c r="D95" s="77" t="s">
        <v>268</v>
      </c>
      <c r="E95" s="77" t="s">
        <v>269</v>
      </c>
      <c r="F95" s="77" t="s">
        <v>177</v>
      </c>
      <c r="G95" s="104"/>
      <c r="H95" s="77"/>
      <c r="I95" s="105" t="s">
        <v>267</v>
      </c>
      <c r="J95" s="105" t="s">
        <v>272</v>
      </c>
      <c r="K95" s="77" t="s">
        <v>55</v>
      </c>
      <c r="L95" s="104"/>
    </row>
    <row r="96" spans="1:12" s="46" customFormat="1" ht="78" x14ac:dyDescent="0.2">
      <c r="A96" s="77">
        <v>9</v>
      </c>
      <c r="B96" s="77" t="s">
        <v>39</v>
      </c>
      <c r="C96" s="77"/>
      <c r="D96" s="77" t="s">
        <v>257</v>
      </c>
      <c r="E96" s="77" t="s">
        <v>279</v>
      </c>
      <c r="F96" s="77" t="s">
        <v>57</v>
      </c>
      <c r="G96" s="77"/>
      <c r="H96" s="77"/>
      <c r="I96" s="105" t="s">
        <v>287</v>
      </c>
      <c r="J96" s="105" t="s">
        <v>290</v>
      </c>
      <c r="K96" s="77" t="s">
        <v>55</v>
      </c>
      <c r="L96" s="104"/>
    </row>
    <row r="97" spans="1:12" s="46" customFormat="1" ht="78" x14ac:dyDescent="0.2">
      <c r="A97" s="77">
        <v>10</v>
      </c>
      <c r="B97" s="77" t="s">
        <v>39</v>
      </c>
      <c r="C97" s="77"/>
      <c r="D97" s="77" t="s">
        <v>257</v>
      </c>
      <c r="E97" s="77" t="s">
        <v>280</v>
      </c>
      <c r="F97" s="77" t="s">
        <v>57</v>
      </c>
      <c r="G97" s="77"/>
      <c r="H97" s="77"/>
      <c r="I97" s="173" t="s">
        <v>288</v>
      </c>
      <c r="J97" s="105" t="s">
        <v>290</v>
      </c>
      <c r="K97" s="77" t="s">
        <v>55</v>
      </c>
      <c r="L97" s="104"/>
    </row>
    <row r="98" spans="1:12" s="46" customFormat="1" ht="78" x14ac:dyDescent="0.2">
      <c r="A98" s="77">
        <v>11</v>
      </c>
      <c r="B98" s="77" t="s">
        <v>39</v>
      </c>
      <c r="C98" s="77"/>
      <c r="D98" s="77" t="s">
        <v>257</v>
      </c>
      <c r="E98" s="77" t="s">
        <v>281</v>
      </c>
      <c r="F98" s="77" t="s">
        <v>57</v>
      </c>
      <c r="G98" s="77"/>
      <c r="H98" s="77"/>
      <c r="I98" s="105" t="s">
        <v>289</v>
      </c>
      <c r="J98" s="105" t="s">
        <v>290</v>
      </c>
      <c r="K98" s="77" t="s">
        <v>55</v>
      </c>
      <c r="L98" s="104"/>
    </row>
    <row r="99" spans="1:12" s="46" customFormat="1" ht="19.5" x14ac:dyDescent="0.2">
      <c r="A99" s="244" t="s">
        <v>48</v>
      </c>
      <c r="B99" s="245"/>
      <c r="C99" s="245"/>
      <c r="D99" s="245"/>
      <c r="E99" s="245"/>
      <c r="F99" s="245"/>
      <c r="G99" s="245"/>
      <c r="H99" s="245"/>
      <c r="I99" s="245"/>
      <c r="J99" s="245"/>
      <c r="K99" s="245"/>
      <c r="L99" s="246"/>
    </row>
    <row r="100" spans="1:12" s="46" customFormat="1" ht="19.5" x14ac:dyDescent="0.2">
      <c r="A100" s="238" t="s">
        <v>38</v>
      </c>
      <c r="B100" s="239"/>
      <c r="C100" s="239"/>
      <c r="D100" s="239"/>
      <c r="E100" s="239"/>
      <c r="F100" s="239"/>
      <c r="G100" s="239"/>
      <c r="H100" s="239"/>
      <c r="I100" s="239"/>
      <c r="J100" s="239"/>
      <c r="K100" s="239"/>
      <c r="L100" s="240"/>
    </row>
    <row r="101" spans="1:12" s="46" customFormat="1" ht="19.5" x14ac:dyDescent="0.2">
      <c r="A101" s="52">
        <v>1</v>
      </c>
      <c r="B101" s="56" t="s">
        <v>39</v>
      </c>
      <c r="C101" s="57"/>
      <c r="D101" s="52" t="s">
        <v>292</v>
      </c>
      <c r="E101" s="52" t="s">
        <v>293</v>
      </c>
      <c r="F101" s="52" t="s">
        <v>54</v>
      </c>
      <c r="G101" s="57"/>
      <c r="H101" s="52"/>
      <c r="I101" s="58" t="s">
        <v>291</v>
      </c>
      <c r="J101" s="58" t="s">
        <v>89</v>
      </c>
      <c r="K101" s="52" t="s">
        <v>55</v>
      </c>
      <c r="L101" s="69"/>
    </row>
    <row r="102" spans="1:12" s="46" customFormat="1" ht="39" x14ac:dyDescent="0.2">
      <c r="A102" s="54">
        <v>2</v>
      </c>
      <c r="B102" s="56" t="s">
        <v>39</v>
      </c>
      <c r="C102" s="64"/>
      <c r="D102" s="54" t="s">
        <v>299</v>
      </c>
      <c r="E102" s="54" t="s">
        <v>300</v>
      </c>
      <c r="F102" s="52" t="s">
        <v>54</v>
      </c>
      <c r="G102" s="64"/>
      <c r="H102" s="54"/>
      <c r="I102" s="65" t="s">
        <v>297</v>
      </c>
      <c r="J102" s="65" t="s">
        <v>298</v>
      </c>
      <c r="K102" s="52" t="s">
        <v>55</v>
      </c>
      <c r="L102" s="57"/>
    </row>
    <row r="103" spans="1:12" s="46" customFormat="1" ht="19.5" x14ac:dyDescent="0.2">
      <c r="A103" s="238" t="s">
        <v>40</v>
      </c>
      <c r="B103" s="239"/>
      <c r="C103" s="239"/>
      <c r="D103" s="239"/>
      <c r="E103" s="239"/>
      <c r="F103" s="239"/>
      <c r="G103" s="239"/>
      <c r="H103" s="239"/>
      <c r="I103" s="239"/>
      <c r="J103" s="239"/>
      <c r="K103" s="239"/>
      <c r="L103" s="240"/>
    </row>
    <row r="104" spans="1:12" s="46" customFormat="1" ht="78" x14ac:dyDescent="0.2">
      <c r="A104" s="106">
        <v>1</v>
      </c>
      <c r="B104" s="107" t="s">
        <v>39</v>
      </c>
      <c r="C104" s="108"/>
      <c r="D104" s="106" t="s">
        <v>295</v>
      </c>
      <c r="E104" s="106" t="s">
        <v>296</v>
      </c>
      <c r="F104" s="106" t="s">
        <v>54</v>
      </c>
      <c r="G104" s="108"/>
      <c r="H104" s="106"/>
      <c r="I104" s="109" t="s">
        <v>294</v>
      </c>
      <c r="J104" s="109" t="s">
        <v>149</v>
      </c>
      <c r="K104" s="106" t="s">
        <v>55</v>
      </c>
      <c r="L104" s="108"/>
    </row>
    <row r="105" spans="1:12" s="46" customFormat="1" ht="19.5" x14ac:dyDescent="0.2">
      <c r="A105" s="77">
        <v>2</v>
      </c>
      <c r="B105" s="103" t="s">
        <v>39</v>
      </c>
      <c r="C105" s="104"/>
      <c r="D105" s="77" t="s">
        <v>303</v>
      </c>
      <c r="E105" s="77" t="s">
        <v>304</v>
      </c>
      <c r="F105" s="77" t="s">
        <v>54</v>
      </c>
      <c r="G105" s="104"/>
      <c r="H105" s="77"/>
      <c r="I105" s="105" t="s">
        <v>301</v>
      </c>
      <c r="J105" s="105" t="s">
        <v>302</v>
      </c>
      <c r="K105" s="77" t="s">
        <v>55</v>
      </c>
      <c r="L105" s="104"/>
    </row>
    <row r="106" spans="1:12" s="46" customFormat="1" ht="39" x14ac:dyDescent="0.2">
      <c r="A106" s="77">
        <v>3</v>
      </c>
      <c r="B106" s="103" t="s">
        <v>39</v>
      </c>
      <c r="C106" s="104"/>
      <c r="D106" s="77" t="s">
        <v>307</v>
      </c>
      <c r="E106" s="77" t="s">
        <v>308</v>
      </c>
      <c r="F106" s="77" t="s">
        <v>54</v>
      </c>
      <c r="G106" s="104"/>
      <c r="H106" s="77"/>
      <c r="I106" s="105" t="s">
        <v>305</v>
      </c>
      <c r="J106" s="105" t="s">
        <v>306</v>
      </c>
      <c r="K106" s="77" t="s">
        <v>55</v>
      </c>
      <c r="L106" s="104"/>
    </row>
    <row r="107" spans="1:12" s="46" customFormat="1" ht="39" x14ac:dyDescent="0.2">
      <c r="A107" s="77">
        <v>4</v>
      </c>
      <c r="B107" s="103" t="s">
        <v>39</v>
      </c>
      <c r="C107" s="104"/>
      <c r="D107" s="77" t="s">
        <v>311</v>
      </c>
      <c r="E107" s="77" t="s">
        <v>313</v>
      </c>
      <c r="F107" s="77" t="s">
        <v>54</v>
      </c>
      <c r="G107" s="104"/>
      <c r="H107" s="77"/>
      <c r="I107" s="105" t="s">
        <v>309</v>
      </c>
      <c r="J107" s="105" t="s">
        <v>149</v>
      </c>
      <c r="K107" s="77" t="s">
        <v>55</v>
      </c>
      <c r="L107" s="104"/>
    </row>
    <row r="108" spans="1:12" s="46" customFormat="1" ht="78" x14ac:dyDescent="0.2">
      <c r="A108" s="77">
        <v>5</v>
      </c>
      <c r="B108" s="103" t="s">
        <v>39</v>
      </c>
      <c r="C108" s="104"/>
      <c r="D108" s="77" t="s">
        <v>312</v>
      </c>
      <c r="E108" s="77" t="s">
        <v>314</v>
      </c>
      <c r="F108" s="77" t="s">
        <v>54</v>
      </c>
      <c r="G108" s="104"/>
      <c r="H108" s="77"/>
      <c r="I108" s="105" t="s">
        <v>310</v>
      </c>
      <c r="J108" s="105" t="s">
        <v>149</v>
      </c>
      <c r="K108" s="77" t="s">
        <v>55</v>
      </c>
      <c r="L108" s="104"/>
    </row>
    <row r="109" spans="1:12" s="46" customFormat="1" ht="78" x14ac:dyDescent="0.2">
      <c r="A109" s="77">
        <v>6</v>
      </c>
      <c r="B109" s="103" t="s">
        <v>39</v>
      </c>
      <c r="C109" s="104"/>
      <c r="D109" s="77" t="s">
        <v>312</v>
      </c>
      <c r="E109" s="77" t="s">
        <v>316</v>
      </c>
      <c r="F109" s="77" t="s">
        <v>54</v>
      </c>
      <c r="G109" s="104"/>
      <c r="H109" s="77"/>
      <c r="I109" s="105" t="s">
        <v>315</v>
      </c>
      <c r="J109" s="105" t="s">
        <v>290</v>
      </c>
      <c r="K109" s="77" t="s">
        <v>55</v>
      </c>
      <c r="L109" s="104"/>
    </row>
    <row r="110" spans="1:12" s="46" customFormat="1" ht="78" x14ac:dyDescent="0.2">
      <c r="A110" s="125">
        <v>7</v>
      </c>
      <c r="B110" s="171" t="s">
        <v>39</v>
      </c>
      <c r="C110" s="124"/>
      <c r="D110" s="125" t="s">
        <v>311</v>
      </c>
      <c r="E110" s="125" t="s">
        <v>318</v>
      </c>
      <c r="F110" s="125" t="s">
        <v>177</v>
      </c>
      <c r="G110" s="124"/>
      <c r="H110" s="125"/>
      <c r="I110" s="172" t="s">
        <v>317</v>
      </c>
      <c r="J110" s="172" t="s">
        <v>951</v>
      </c>
      <c r="K110" s="125" t="s">
        <v>55</v>
      </c>
      <c r="L110" s="124"/>
    </row>
    <row r="111" spans="1:12" s="46" customFormat="1" ht="19.5" x14ac:dyDescent="0.2">
      <c r="A111" s="238" t="s">
        <v>49</v>
      </c>
      <c r="B111" s="239"/>
      <c r="C111" s="239"/>
      <c r="D111" s="239"/>
      <c r="E111" s="239"/>
      <c r="F111" s="239"/>
      <c r="G111" s="239"/>
      <c r="H111" s="239"/>
      <c r="I111" s="239"/>
      <c r="J111" s="239"/>
      <c r="K111" s="239"/>
      <c r="L111" s="240"/>
    </row>
    <row r="112" spans="1:12" s="46" customFormat="1" ht="78" x14ac:dyDescent="0.2">
      <c r="A112" s="55">
        <v>1</v>
      </c>
      <c r="B112" s="66" t="s">
        <v>39</v>
      </c>
      <c r="C112" s="67"/>
      <c r="D112" s="55" t="s">
        <v>311</v>
      </c>
      <c r="E112" s="55" t="s">
        <v>318</v>
      </c>
      <c r="F112" s="55" t="s">
        <v>177</v>
      </c>
      <c r="G112" s="67"/>
      <c r="H112" s="55"/>
      <c r="I112" s="68" t="s">
        <v>317</v>
      </c>
      <c r="J112" s="68" t="s">
        <v>951</v>
      </c>
      <c r="K112" s="55" t="s">
        <v>55</v>
      </c>
      <c r="L112" s="67"/>
    </row>
    <row r="113" spans="1:12" s="46" customFormat="1" ht="19.5" x14ac:dyDescent="0.2">
      <c r="A113" s="238" t="s">
        <v>22</v>
      </c>
      <c r="B113" s="239"/>
      <c r="C113" s="239"/>
      <c r="D113" s="239"/>
      <c r="E113" s="239"/>
      <c r="F113" s="239"/>
      <c r="G113" s="239"/>
      <c r="H113" s="239"/>
      <c r="I113" s="239"/>
      <c r="J113" s="239"/>
      <c r="K113" s="239"/>
      <c r="L113" s="240"/>
    </row>
    <row r="114" spans="1:12" s="46" customFormat="1" ht="58.5" x14ac:dyDescent="0.2">
      <c r="A114" s="52">
        <v>1</v>
      </c>
      <c r="B114" s="56"/>
      <c r="C114" s="52" t="s">
        <v>39</v>
      </c>
      <c r="D114" s="52" t="s">
        <v>174</v>
      </c>
      <c r="E114" s="52" t="s">
        <v>175</v>
      </c>
      <c r="F114" s="52" t="s">
        <v>177</v>
      </c>
      <c r="G114" s="52" t="s">
        <v>178</v>
      </c>
      <c r="H114" s="52" t="s">
        <v>179</v>
      </c>
      <c r="I114" s="58" t="s">
        <v>171</v>
      </c>
      <c r="J114" s="58" t="s">
        <v>173</v>
      </c>
      <c r="K114" s="52" t="s">
        <v>55</v>
      </c>
      <c r="L114" s="69"/>
    </row>
    <row r="115" spans="1:12" s="46" customFormat="1" ht="58.5" x14ac:dyDescent="0.2">
      <c r="A115" s="99">
        <v>2</v>
      </c>
      <c r="B115" s="100"/>
      <c r="C115" s="99" t="s">
        <v>39</v>
      </c>
      <c r="D115" s="99" t="s">
        <v>174</v>
      </c>
      <c r="E115" s="99" t="s">
        <v>176</v>
      </c>
      <c r="F115" s="99" t="s">
        <v>177</v>
      </c>
      <c r="G115" s="99" t="s">
        <v>178</v>
      </c>
      <c r="H115" s="99" t="s">
        <v>180</v>
      </c>
      <c r="I115" s="102" t="s">
        <v>172</v>
      </c>
      <c r="J115" s="102" t="s">
        <v>173</v>
      </c>
      <c r="K115" s="99" t="s">
        <v>55</v>
      </c>
      <c r="L115" s="101"/>
    </row>
    <row r="116" spans="1:12" s="46" customFormat="1" ht="19.5" x14ac:dyDescent="0.2">
      <c r="A116" s="241" t="s">
        <v>50</v>
      </c>
      <c r="B116" s="242"/>
      <c r="C116" s="242"/>
      <c r="D116" s="242"/>
      <c r="E116" s="242"/>
      <c r="F116" s="242"/>
      <c r="G116" s="242"/>
      <c r="H116" s="242"/>
      <c r="I116" s="242"/>
      <c r="J116" s="242"/>
      <c r="K116" s="242"/>
      <c r="L116" s="243"/>
    </row>
    <row r="117" spans="1:12" s="46" customFormat="1" ht="19.5" x14ac:dyDescent="0.2">
      <c r="A117" s="238" t="s">
        <v>38</v>
      </c>
      <c r="B117" s="239"/>
      <c r="C117" s="239"/>
      <c r="D117" s="239"/>
      <c r="E117" s="239"/>
      <c r="F117" s="239"/>
      <c r="G117" s="239"/>
      <c r="H117" s="239"/>
      <c r="I117" s="239"/>
      <c r="J117" s="239"/>
      <c r="K117" s="239"/>
      <c r="L117" s="240"/>
    </row>
    <row r="118" spans="1:12" s="46" customFormat="1" ht="58.5" x14ac:dyDescent="0.2">
      <c r="A118" s="52">
        <v>1</v>
      </c>
      <c r="B118" s="56" t="s">
        <v>39</v>
      </c>
      <c r="C118" s="57"/>
      <c r="D118" s="52" t="s">
        <v>323</v>
      </c>
      <c r="E118" s="52" t="s">
        <v>324</v>
      </c>
      <c r="F118" s="52" t="s">
        <v>54</v>
      </c>
      <c r="G118" s="57"/>
      <c r="H118" s="52"/>
      <c r="I118" s="58" t="s">
        <v>319</v>
      </c>
      <c r="J118" s="58" t="s">
        <v>321</v>
      </c>
      <c r="K118" s="52" t="s">
        <v>55</v>
      </c>
      <c r="L118" s="69"/>
    </row>
    <row r="119" spans="1:12" s="46" customFormat="1" ht="39" x14ac:dyDescent="0.2">
      <c r="A119" s="54">
        <v>2</v>
      </c>
      <c r="B119" s="63" t="s">
        <v>39</v>
      </c>
      <c r="C119" s="64"/>
      <c r="D119" s="52" t="s">
        <v>323</v>
      </c>
      <c r="E119" s="54" t="s">
        <v>325</v>
      </c>
      <c r="F119" s="54" t="s">
        <v>54</v>
      </c>
      <c r="G119" s="64"/>
      <c r="H119" s="54"/>
      <c r="I119" s="65" t="s">
        <v>320</v>
      </c>
      <c r="J119" s="65" t="s">
        <v>322</v>
      </c>
      <c r="K119" s="52" t="s">
        <v>55</v>
      </c>
      <c r="L119" s="57"/>
    </row>
    <row r="120" spans="1:12" s="46" customFormat="1" ht="19.5" x14ac:dyDescent="0.2">
      <c r="A120" s="238" t="s">
        <v>40</v>
      </c>
      <c r="B120" s="239"/>
      <c r="C120" s="239"/>
      <c r="D120" s="239"/>
      <c r="E120" s="239"/>
      <c r="F120" s="239"/>
      <c r="G120" s="239"/>
      <c r="H120" s="239"/>
      <c r="I120" s="239"/>
      <c r="J120" s="239"/>
      <c r="K120" s="239"/>
      <c r="L120" s="240"/>
    </row>
    <row r="121" spans="1:12" s="46" customFormat="1" ht="39" x14ac:dyDescent="0.2">
      <c r="A121" s="106">
        <v>1</v>
      </c>
      <c r="B121" s="107" t="s">
        <v>39</v>
      </c>
      <c r="C121" s="108"/>
      <c r="D121" s="106" t="s">
        <v>330</v>
      </c>
      <c r="E121" s="106" t="s">
        <v>332</v>
      </c>
      <c r="F121" s="106" t="s">
        <v>54</v>
      </c>
      <c r="G121" s="108"/>
      <c r="H121" s="106"/>
      <c r="I121" s="109" t="s">
        <v>326</v>
      </c>
      <c r="J121" s="109" t="s">
        <v>328</v>
      </c>
      <c r="K121" s="106" t="s">
        <v>55</v>
      </c>
      <c r="L121" s="108"/>
    </row>
    <row r="122" spans="1:12" s="46" customFormat="1" ht="117" x14ac:dyDescent="0.2">
      <c r="A122" s="77">
        <v>2</v>
      </c>
      <c r="B122" s="103" t="s">
        <v>39</v>
      </c>
      <c r="C122" s="104"/>
      <c r="D122" s="77" t="s">
        <v>331</v>
      </c>
      <c r="E122" s="77" t="s">
        <v>333</v>
      </c>
      <c r="F122" s="77" t="s">
        <v>54</v>
      </c>
      <c r="G122" s="104"/>
      <c r="H122" s="77"/>
      <c r="I122" s="105" t="s">
        <v>327</v>
      </c>
      <c r="J122" s="105" t="s">
        <v>329</v>
      </c>
      <c r="K122" s="77" t="s">
        <v>55</v>
      </c>
      <c r="L122" s="104"/>
    </row>
    <row r="123" spans="1:12" s="46" customFormat="1" ht="58.5" x14ac:dyDescent="0.2">
      <c r="A123" s="77" t="s">
        <v>531</v>
      </c>
      <c r="B123" s="103"/>
      <c r="C123" s="77" t="s">
        <v>39</v>
      </c>
      <c r="D123" s="77" t="s">
        <v>224</v>
      </c>
      <c r="E123" s="77" t="s">
        <v>226</v>
      </c>
      <c r="F123" s="77" t="s">
        <v>177</v>
      </c>
      <c r="G123" s="77" t="s">
        <v>231</v>
      </c>
      <c r="H123" s="77" t="s">
        <v>234</v>
      </c>
      <c r="I123" s="105" t="s">
        <v>222</v>
      </c>
      <c r="J123" s="105" t="s">
        <v>221</v>
      </c>
      <c r="K123" s="77" t="s">
        <v>55</v>
      </c>
      <c r="L123" s="104"/>
    </row>
    <row r="124" spans="1:12" s="46" customFormat="1" ht="58.5" x14ac:dyDescent="0.2">
      <c r="A124" s="77" t="s">
        <v>532</v>
      </c>
      <c r="B124" s="103"/>
      <c r="C124" s="77" t="s">
        <v>39</v>
      </c>
      <c r="D124" s="77" t="s">
        <v>224</v>
      </c>
      <c r="E124" s="77" t="s">
        <v>227</v>
      </c>
      <c r="F124" s="77" t="s">
        <v>177</v>
      </c>
      <c r="G124" s="77" t="s">
        <v>232</v>
      </c>
      <c r="H124" s="77" t="s">
        <v>235</v>
      </c>
      <c r="I124" s="105" t="s">
        <v>222</v>
      </c>
      <c r="J124" s="105" t="s">
        <v>221</v>
      </c>
      <c r="K124" s="77" t="s">
        <v>55</v>
      </c>
      <c r="L124" s="104"/>
    </row>
    <row r="125" spans="1:12" s="46" customFormat="1" ht="58.5" x14ac:dyDescent="0.2">
      <c r="A125" s="77" t="s">
        <v>533</v>
      </c>
      <c r="B125" s="103"/>
      <c r="C125" s="77" t="s">
        <v>39</v>
      </c>
      <c r="D125" s="77" t="s">
        <v>224</v>
      </c>
      <c r="E125" s="77" t="s">
        <v>228</v>
      </c>
      <c r="F125" s="77" t="s">
        <v>177</v>
      </c>
      <c r="G125" s="77" t="s">
        <v>233</v>
      </c>
      <c r="H125" s="77" t="s">
        <v>236</v>
      </c>
      <c r="I125" s="105" t="s">
        <v>222</v>
      </c>
      <c r="J125" s="105" t="s">
        <v>221</v>
      </c>
      <c r="K125" s="77" t="s">
        <v>55</v>
      </c>
      <c r="L125" s="104"/>
    </row>
    <row r="126" spans="1:12" s="46" customFormat="1" ht="58.5" x14ac:dyDescent="0.2">
      <c r="A126" s="77" t="s">
        <v>534</v>
      </c>
      <c r="B126" s="103"/>
      <c r="C126" s="77" t="s">
        <v>39</v>
      </c>
      <c r="D126" s="77" t="s">
        <v>224</v>
      </c>
      <c r="E126" s="77" t="s">
        <v>229</v>
      </c>
      <c r="F126" s="77" t="s">
        <v>177</v>
      </c>
      <c r="G126" s="77" t="s">
        <v>231</v>
      </c>
      <c r="H126" s="77" t="s">
        <v>237</v>
      </c>
      <c r="I126" s="105" t="s">
        <v>222</v>
      </c>
      <c r="J126" s="105" t="s">
        <v>221</v>
      </c>
      <c r="K126" s="77" t="s">
        <v>55</v>
      </c>
      <c r="L126" s="104"/>
    </row>
    <row r="127" spans="1:12" s="46" customFormat="1" ht="58.5" x14ac:dyDescent="0.2">
      <c r="A127" s="125" t="s">
        <v>535</v>
      </c>
      <c r="B127" s="171"/>
      <c r="C127" s="125" t="s">
        <v>39</v>
      </c>
      <c r="D127" s="125" t="s">
        <v>224</v>
      </c>
      <c r="E127" s="125" t="s">
        <v>230</v>
      </c>
      <c r="F127" s="125" t="s">
        <v>177</v>
      </c>
      <c r="G127" s="125" t="s">
        <v>233</v>
      </c>
      <c r="H127" s="125" t="s">
        <v>238</v>
      </c>
      <c r="I127" s="172" t="s">
        <v>223</v>
      </c>
      <c r="J127" s="172" t="s">
        <v>221</v>
      </c>
      <c r="K127" s="125" t="s">
        <v>55</v>
      </c>
      <c r="L127" s="124"/>
    </row>
    <row r="128" spans="1:12" s="46" customFormat="1" ht="19.5" x14ac:dyDescent="0.2">
      <c r="A128" s="244" t="s">
        <v>51</v>
      </c>
      <c r="B128" s="245"/>
      <c r="C128" s="245"/>
      <c r="D128" s="245"/>
      <c r="E128" s="245"/>
      <c r="F128" s="245"/>
      <c r="G128" s="245"/>
      <c r="H128" s="245"/>
      <c r="I128" s="245"/>
      <c r="J128" s="245"/>
      <c r="K128" s="245"/>
      <c r="L128" s="246"/>
    </row>
    <row r="129" spans="1:12" s="46" customFormat="1" ht="19.5" x14ac:dyDescent="0.2">
      <c r="A129" s="238" t="s">
        <v>38</v>
      </c>
      <c r="B129" s="239"/>
      <c r="C129" s="239"/>
      <c r="D129" s="239"/>
      <c r="E129" s="239"/>
      <c r="F129" s="239"/>
      <c r="G129" s="239"/>
      <c r="H129" s="239"/>
      <c r="I129" s="239"/>
      <c r="J129" s="239"/>
      <c r="K129" s="239"/>
      <c r="L129" s="240"/>
    </row>
    <row r="130" spans="1:12" s="46" customFormat="1" ht="97.5" x14ac:dyDescent="0.2">
      <c r="A130" s="106">
        <v>1</v>
      </c>
      <c r="B130" s="107" t="s">
        <v>39</v>
      </c>
      <c r="C130" s="108"/>
      <c r="D130" s="106" t="s">
        <v>355</v>
      </c>
      <c r="E130" s="106" t="s">
        <v>357</v>
      </c>
      <c r="F130" s="106" t="s">
        <v>54</v>
      </c>
      <c r="G130" s="108"/>
      <c r="H130" s="106"/>
      <c r="I130" s="109" t="s">
        <v>350</v>
      </c>
      <c r="J130" s="109" t="s">
        <v>353</v>
      </c>
      <c r="K130" s="106" t="s">
        <v>55</v>
      </c>
      <c r="L130" s="108"/>
    </row>
    <row r="131" spans="1:12" s="46" customFormat="1" ht="58.5" x14ac:dyDescent="0.2">
      <c r="A131" s="77">
        <v>2</v>
      </c>
      <c r="B131" s="103" t="s">
        <v>39</v>
      </c>
      <c r="C131" s="104"/>
      <c r="D131" s="77" t="s">
        <v>355</v>
      </c>
      <c r="E131" s="77" t="s">
        <v>358</v>
      </c>
      <c r="F131" s="77" t="s">
        <v>54</v>
      </c>
      <c r="G131" s="104"/>
      <c r="H131" s="77"/>
      <c r="I131" s="105" t="s">
        <v>351</v>
      </c>
      <c r="J131" s="105" t="s">
        <v>353</v>
      </c>
      <c r="K131" s="77" t="s">
        <v>55</v>
      </c>
      <c r="L131" s="104"/>
    </row>
    <row r="132" spans="1:12" s="46" customFormat="1" ht="78" x14ac:dyDescent="0.2">
      <c r="A132" s="77">
        <v>3</v>
      </c>
      <c r="B132" s="103" t="s">
        <v>39</v>
      </c>
      <c r="C132" s="104"/>
      <c r="D132" s="77" t="s">
        <v>356</v>
      </c>
      <c r="E132" s="77" t="s">
        <v>359</v>
      </c>
      <c r="F132" s="77" t="s">
        <v>54</v>
      </c>
      <c r="G132" s="104"/>
      <c r="H132" s="77"/>
      <c r="I132" s="105" t="s">
        <v>352</v>
      </c>
      <c r="J132" s="105" t="s">
        <v>354</v>
      </c>
      <c r="K132" s="77" t="s">
        <v>55</v>
      </c>
      <c r="L132" s="104"/>
    </row>
    <row r="133" spans="1:12" s="46" customFormat="1" ht="58.5" x14ac:dyDescent="0.2">
      <c r="A133" s="125" t="s">
        <v>532</v>
      </c>
      <c r="B133" s="171"/>
      <c r="C133" s="125" t="s">
        <v>39</v>
      </c>
      <c r="D133" s="125" t="s">
        <v>275</v>
      </c>
      <c r="E133" s="125" t="s">
        <v>276</v>
      </c>
      <c r="F133" s="125" t="s">
        <v>57</v>
      </c>
      <c r="G133" s="125" t="s">
        <v>277</v>
      </c>
      <c r="H133" s="125" t="s">
        <v>278</v>
      </c>
      <c r="I133" s="172" t="s">
        <v>273</v>
      </c>
      <c r="J133" s="172" t="s">
        <v>274</v>
      </c>
      <c r="K133" s="125" t="s">
        <v>55</v>
      </c>
      <c r="L133" s="124"/>
    </row>
    <row r="134" spans="1:12" s="46" customFormat="1" ht="19.5" x14ac:dyDescent="0.2">
      <c r="A134" s="238" t="s">
        <v>40</v>
      </c>
      <c r="B134" s="239"/>
      <c r="C134" s="239"/>
      <c r="D134" s="239"/>
      <c r="E134" s="239"/>
      <c r="F134" s="239"/>
      <c r="G134" s="239"/>
      <c r="H134" s="239"/>
      <c r="I134" s="239"/>
      <c r="J134" s="239"/>
      <c r="K134" s="239"/>
      <c r="L134" s="240"/>
    </row>
    <row r="135" spans="1:12" s="46" customFormat="1" ht="58.5" x14ac:dyDescent="0.2">
      <c r="A135" s="106">
        <v>1</v>
      </c>
      <c r="B135" s="107" t="s">
        <v>39</v>
      </c>
      <c r="C135" s="108"/>
      <c r="D135" s="106" t="s">
        <v>337</v>
      </c>
      <c r="E135" s="106" t="s">
        <v>336</v>
      </c>
      <c r="F135" s="106" t="s">
        <v>54</v>
      </c>
      <c r="G135" s="108"/>
      <c r="H135" s="106"/>
      <c r="I135" s="109" t="s">
        <v>334</v>
      </c>
      <c r="J135" s="109" t="s">
        <v>335</v>
      </c>
      <c r="K135" s="106" t="s">
        <v>55</v>
      </c>
      <c r="L135" s="108"/>
    </row>
    <row r="136" spans="1:12" s="46" customFormat="1" ht="39" x14ac:dyDescent="0.2">
      <c r="A136" s="77">
        <v>2</v>
      </c>
      <c r="B136" s="103" t="s">
        <v>39</v>
      </c>
      <c r="C136" s="104"/>
      <c r="D136" s="77" t="s">
        <v>340</v>
      </c>
      <c r="E136" s="77" t="s">
        <v>341</v>
      </c>
      <c r="F136" s="77" t="s">
        <v>54</v>
      </c>
      <c r="G136" s="104"/>
      <c r="H136" s="77"/>
      <c r="I136" s="105" t="s">
        <v>338</v>
      </c>
      <c r="J136" s="105" t="s">
        <v>339</v>
      </c>
      <c r="K136" s="77" t="s">
        <v>55</v>
      </c>
      <c r="L136" s="104"/>
    </row>
    <row r="137" spans="1:12" s="46" customFormat="1" ht="39" x14ac:dyDescent="0.2">
      <c r="A137" s="77">
        <v>3</v>
      </c>
      <c r="B137" s="103" t="s">
        <v>39</v>
      </c>
      <c r="C137" s="104"/>
      <c r="D137" s="77" t="s">
        <v>344</v>
      </c>
      <c r="E137" s="77" t="s">
        <v>345</v>
      </c>
      <c r="F137" s="77" t="s">
        <v>54</v>
      </c>
      <c r="G137" s="104"/>
      <c r="H137" s="77"/>
      <c r="I137" s="105" t="s">
        <v>342</v>
      </c>
      <c r="J137" s="105" t="s">
        <v>343</v>
      </c>
      <c r="K137" s="77" t="s">
        <v>55</v>
      </c>
      <c r="L137" s="104"/>
    </row>
    <row r="138" spans="1:12" s="46" customFormat="1" ht="78" x14ac:dyDescent="0.2">
      <c r="A138" s="77">
        <v>4</v>
      </c>
      <c r="B138" s="103" t="s">
        <v>39</v>
      </c>
      <c r="C138" s="104"/>
      <c r="D138" s="77" t="s">
        <v>347</v>
      </c>
      <c r="E138" s="77" t="s">
        <v>348</v>
      </c>
      <c r="F138" s="77" t="s">
        <v>54</v>
      </c>
      <c r="G138" s="104"/>
      <c r="H138" s="77"/>
      <c r="I138" s="105" t="s">
        <v>346</v>
      </c>
      <c r="J138" s="105" t="s">
        <v>349</v>
      </c>
      <c r="K138" s="77" t="s">
        <v>55</v>
      </c>
      <c r="L138" s="104"/>
    </row>
    <row r="139" spans="1:12" s="46" customFormat="1" ht="39" x14ac:dyDescent="0.2">
      <c r="A139" s="77">
        <v>5</v>
      </c>
      <c r="B139" s="103" t="s">
        <v>39</v>
      </c>
      <c r="C139" s="104"/>
      <c r="D139" s="77" t="s">
        <v>362</v>
      </c>
      <c r="E139" s="77" t="s">
        <v>364</v>
      </c>
      <c r="F139" s="77" t="s">
        <v>54</v>
      </c>
      <c r="G139" s="104"/>
      <c r="H139" s="77"/>
      <c r="I139" s="105" t="s">
        <v>360</v>
      </c>
      <c r="J139" s="105" t="s">
        <v>149</v>
      </c>
      <c r="K139" s="77" t="s">
        <v>55</v>
      </c>
      <c r="L139" s="104"/>
    </row>
    <row r="140" spans="1:12" s="46" customFormat="1" ht="39" x14ac:dyDescent="0.2">
      <c r="A140" s="77">
        <v>6</v>
      </c>
      <c r="B140" s="103" t="s">
        <v>39</v>
      </c>
      <c r="C140" s="104"/>
      <c r="D140" s="77" t="s">
        <v>363</v>
      </c>
      <c r="E140" s="77" t="s">
        <v>365</v>
      </c>
      <c r="F140" s="77" t="s">
        <v>54</v>
      </c>
      <c r="G140" s="104"/>
      <c r="H140" s="77"/>
      <c r="I140" s="105" t="s">
        <v>361</v>
      </c>
      <c r="J140" s="105" t="s">
        <v>149</v>
      </c>
      <c r="K140" s="77" t="s">
        <v>55</v>
      </c>
      <c r="L140" s="104"/>
    </row>
    <row r="141" spans="1:12" s="46" customFormat="1" ht="78" x14ac:dyDescent="0.2">
      <c r="A141" s="77">
        <v>7</v>
      </c>
      <c r="B141" s="103" t="s">
        <v>39</v>
      </c>
      <c r="C141" s="104"/>
      <c r="D141" s="77" t="s">
        <v>367</v>
      </c>
      <c r="E141" s="77" t="s">
        <v>368</v>
      </c>
      <c r="F141" s="77" t="s">
        <v>54</v>
      </c>
      <c r="G141" s="104"/>
      <c r="H141" s="77"/>
      <c r="I141" s="105" t="s">
        <v>366</v>
      </c>
      <c r="J141" s="105" t="s">
        <v>952</v>
      </c>
      <c r="K141" s="77" t="s">
        <v>55</v>
      </c>
      <c r="L141" s="104"/>
    </row>
    <row r="142" spans="1:12" s="46" customFormat="1" ht="58.5" x14ac:dyDescent="0.2">
      <c r="A142" s="77">
        <v>8</v>
      </c>
      <c r="B142" s="77" t="s">
        <v>39</v>
      </c>
      <c r="C142" s="77"/>
      <c r="D142" s="77" t="s">
        <v>344</v>
      </c>
      <c r="E142" s="77" t="s">
        <v>371</v>
      </c>
      <c r="F142" s="77" t="s">
        <v>177</v>
      </c>
      <c r="G142" s="77"/>
      <c r="H142" s="77"/>
      <c r="I142" s="105" t="s">
        <v>369</v>
      </c>
      <c r="J142" s="105" t="s">
        <v>370</v>
      </c>
      <c r="K142" s="77" t="s">
        <v>55</v>
      </c>
      <c r="L142" s="104"/>
    </row>
    <row r="143" spans="1:12" s="46" customFormat="1" ht="39" x14ac:dyDescent="0.2">
      <c r="A143" s="77">
        <v>9</v>
      </c>
      <c r="B143" s="103" t="s">
        <v>39</v>
      </c>
      <c r="C143" s="104"/>
      <c r="D143" s="77" t="s">
        <v>375</v>
      </c>
      <c r="E143" s="77" t="s">
        <v>376</v>
      </c>
      <c r="F143" s="77" t="s">
        <v>57</v>
      </c>
      <c r="G143" s="104"/>
      <c r="H143" s="77"/>
      <c r="I143" s="105" t="s">
        <v>373</v>
      </c>
      <c r="J143" s="105" t="s">
        <v>374</v>
      </c>
      <c r="K143" s="77" t="s">
        <v>55</v>
      </c>
      <c r="L143" s="104"/>
    </row>
    <row r="144" spans="1:12" s="46" customFormat="1" ht="58.5" x14ac:dyDescent="0.2">
      <c r="A144" s="77">
        <v>10</v>
      </c>
      <c r="B144" s="103" t="s">
        <v>39</v>
      </c>
      <c r="C144" s="104"/>
      <c r="D144" s="77" t="s">
        <v>383</v>
      </c>
      <c r="E144" s="77" t="s">
        <v>384</v>
      </c>
      <c r="F144" s="77" t="s">
        <v>57</v>
      </c>
      <c r="G144" s="104"/>
      <c r="H144" s="77"/>
      <c r="I144" s="105" t="s">
        <v>377</v>
      </c>
      <c r="J144" s="105" t="s">
        <v>381</v>
      </c>
      <c r="K144" s="77" t="s">
        <v>55</v>
      </c>
      <c r="L144" s="104"/>
    </row>
    <row r="145" spans="1:12" s="46" customFormat="1" ht="58.5" x14ac:dyDescent="0.2">
      <c r="A145" s="77">
        <v>11</v>
      </c>
      <c r="B145" s="103" t="s">
        <v>39</v>
      </c>
      <c r="C145" s="104"/>
      <c r="D145" s="77" t="s">
        <v>383</v>
      </c>
      <c r="E145" s="77" t="s">
        <v>385</v>
      </c>
      <c r="F145" s="77" t="s">
        <v>57</v>
      </c>
      <c r="G145" s="104"/>
      <c r="H145" s="77"/>
      <c r="I145" s="105" t="s">
        <v>378</v>
      </c>
      <c r="J145" s="105" t="s">
        <v>381</v>
      </c>
      <c r="K145" s="77" t="s">
        <v>55</v>
      </c>
      <c r="L145" s="104"/>
    </row>
    <row r="146" spans="1:12" s="46" customFormat="1" ht="39" x14ac:dyDescent="0.2">
      <c r="A146" s="77">
        <v>12</v>
      </c>
      <c r="B146" s="103"/>
      <c r="C146" s="77" t="s">
        <v>39</v>
      </c>
      <c r="D146" s="77" t="s">
        <v>225</v>
      </c>
      <c r="E146" s="77" t="s">
        <v>386</v>
      </c>
      <c r="F146" s="77" t="s">
        <v>57</v>
      </c>
      <c r="G146" s="104" t="s">
        <v>270</v>
      </c>
      <c r="H146" s="77" t="s">
        <v>388</v>
      </c>
      <c r="I146" s="105" t="s">
        <v>379</v>
      </c>
      <c r="J146" s="105" t="s">
        <v>382</v>
      </c>
      <c r="K146" s="77" t="s">
        <v>55</v>
      </c>
      <c r="L146" s="104"/>
    </row>
    <row r="147" spans="1:12" s="46" customFormat="1" ht="39" x14ac:dyDescent="0.2">
      <c r="A147" s="77">
        <v>13</v>
      </c>
      <c r="B147" s="103"/>
      <c r="C147" s="77" t="s">
        <v>39</v>
      </c>
      <c r="D147" s="77" t="s">
        <v>225</v>
      </c>
      <c r="E147" s="77" t="s">
        <v>387</v>
      </c>
      <c r="F147" s="77" t="s">
        <v>57</v>
      </c>
      <c r="G147" s="104" t="s">
        <v>270</v>
      </c>
      <c r="H147" s="77" t="s">
        <v>389</v>
      </c>
      <c r="I147" s="105" t="s">
        <v>380</v>
      </c>
      <c r="J147" s="105" t="s">
        <v>382</v>
      </c>
      <c r="K147" s="77" t="s">
        <v>55</v>
      </c>
      <c r="L147" s="104"/>
    </row>
    <row r="148" spans="1:12" s="46" customFormat="1" ht="78" x14ac:dyDescent="0.2">
      <c r="A148" s="77" t="s">
        <v>601</v>
      </c>
      <c r="B148" s="103"/>
      <c r="C148" s="77" t="s">
        <v>39</v>
      </c>
      <c r="D148" s="77" t="s">
        <v>183</v>
      </c>
      <c r="E148" s="77" t="s">
        <v>184</v>
      </c>
      <c r="F148" s="77" t="s">
        <v>177</v>
      </c>
      <c r="G148" s="77" t="s">
        <v>185</v>
      </c>
      <c r="H148" s="77" t="s">
        <v>186</v>
      </c>
      <c r="I148" s="105" t="s">
        <v>181</v>
      </c>
      <c r="J148" s="105" t="s">
        <v>182</v>
      </c>
      <c r="K148" s="77" t="s">
        <v>55</v>
      </c>
      <c r="L148" s="104"/>
    </row>
    <row r="149" spans="1:12" s="46" customFormat="1" ht="19.5" x14ac:dyDescent="0.2">
      <c r="A149" s="235" t="s">
        <v>49</v>
      </c>
      <c r="B149" s="236"/>
      <c r="C149" s="236"/>
      <c r="D149" s="236"/>
      <c r="E149" s="236"/>
      <c r="F149" s="236"/>
      <c r="G149" s="236"/>
      <c r="H149" s="236"/>
      <c r="I149" s="236"/>
      <c r="J149" s="236"/>
      <c r="K149" s="236"/>
      <c r="L149" s="237"/>
    </row>
    <row r="150" spans="1:12" s="46" customFormat="1" ht="78" x14ac:dyDescent="0.2">
      <c r="A150" s="77">
        <v>1</v>
      </c>
      <c r="B150" s="103" t="s">
        <v>39</v>
      </c>
      <c r="C150" s="104"/>
      <c r="D150" s="77" t="s">
        <v>367</v>
      </c>
      <c r="E150" s="77" t="s">
        <v>368</v>
      </c>
      <c r="F150" s="77" t="s">
        <v>54</v>
      </c>
      <c r="G150" s="104"/>
      <c r="H150" s="77"/>
      <c r="I150" s="105" t="s">
        <v>366</v>
      </c>
      <c r="J150" s="105" t="s">
        <v>953</v>
      </c>
      <c r="K150" s="77" t="s">
        <v>55</v>
      </c>
      <c r="L150" s="104"/>
    </row>
    <row r="151" spans="1:12" s="46" customFormat="1" ht="19.5" x14ac:dyDescent="0.2">
      <c r="A151" s="258" t="s">
        <v>52</v>
      </c>
      <c r="B151" s="259"/>
      <c r="C151" s="259"/>
      <c r="D151" s="259"/>
      <c r="E151" s="259"/>
      <c r="F151" s="259"/>
      <c r="G151" s="259"/>
      <c r="H151" s="259"/>
      <c r="I151" s="259"/>
      <c r="J151" s="259"/>
      <c r="K151" s="259"/>
      <c r="L151" s="260"/>
    </row>
    <row r="152" spans="1:12" s="46" customFormat="1" ht="19.5" x14ac:dyDescent="0.2">
      <c r="A152" s="235" t="s">
        <v>38</v>
      </c>
      <c r="B152" s="236"/>
      <c r="C152" s="236"/>
      <c r="D152" s="236"/>
      <c r="E152" s="236"/>
      <c r="F152" s="236"/>
      <c r="G152" s="236"/>
      <c r="H152" s="236"/>
      <c r="I152" s="236"/>
      <c r="J152" s="236"/>
      <c r="K152" s="236"/>
      <c r="L152" s="237"/>
    </row>
    <row r="153" spans="1:12" s="46" customFormat="1" ht="97.5" x14ac:dyDescent="0.2">
      <c r="A153" s="77">
        <v>1</v>
      </c>
      <c r="B153" s="103" t="s">
        <v>39</v>
      </c>
      <c r="C153" s="77"/>
      <c r="D153" s="77" t="s">
        <v>410</v>
      </c>
      <c r="E153" s="77" t="s">
        <v>411</v>
      </c>
      <c r="F153" s="77" t="s">
        <v>54</v>
      </c>
      <c r="G153" s="77"/>
      <c r="H153" s="77"/>
      <c r="I153" s="105" t="s">
        <v>406</v>
      </c>
      <c r="J153" s="105" t="s">
        <v>408</v>
      </c>
      <c r="K153" s="77" t="s">
        <v>55</v>
      </c>
      <c r="L153" s="104"/>
    </row>
    <row r="154" spans="1:12" s="46" customFormat="1" ht="97.5" x14ac:dyDescent="0.2">
      <c r="A154" s="77">
        <v>2</v>
      </c>
      <c r="B154" s="103" t="s">
        <v>39</v>
      </c>
      <c r="C154" s="104"/>
      <c r="D154" s="77" t="s">
        <v>410</v>
      </c>
      <c r="E154" s="77" t="s">
        <v>412</v>
      </c>
      <c r="F154" s="77" t="s">
        <v>54</v>
      </c>
      <c r="G154" s="104"/>
      <c r="H154" s="77"/>
      <c r="I154" s="105" t="s">
        <v>407</v>
      </c>
      <c r="J154" s="105" t="s">
        <v>409</v>
      </c>
      <c r="K154" s="77" t="s">
        <v>55</v>
      </c>
      <c r="L154" s="104"/>
    </row>
    <row r="155" spans="1:12" s="46" customFormat="1" ht="19.5" x14ac:dyDescent="0.2">
      <c r="A155" s="77">
        <v>3</v>
      </c>
      <c r="B155" s="103"/>
      <c r="C155" s="77" t="s">
        <v>39</v>
      </c>
      <c r="D155" s="77" t="s">
        <v>392</v>
      </c>
      <c r="E155" s="77" t="s">
        <v>393</v>
      </c>
      <c r="F155" s="77" t="s">
        <v>57</v>
      </c>
      <c r="G155" s="77" t="s">
        <v>394</v>
      </c>
      <c r="H155" s="77" t="s">
        <v>395</v>
      </c>
      <c r="I155" s="105" t="s">
        <v>390</v>
      </c>
      <c r="J155" s="105" t="s">
        <v>391</v>
      </c>
      <c r="K155" s="77" t="s">
        <v>55</v>
      </c>
      <c r="L155" s="104"/>
    </row>
    <row r="156" spans="1:12" s="46" customFormat="1" ht="19.5" x14ac:dyDescent="0.2">
      <c r="A156" s="235" t="s">
        <v>40</v>
      </c>
      <c r="B156" s="236"/>
      <c r="C156" s="236"/>
      <c r="D156" s="236"/>
      <c r="E156" s="236"/>
      <c r="F156" s="236"/>
      <c r="G156" s="236"/>
      <c r="H156" s="236"/>
      <c r="I156" s="236"/>
      <c r="J156" s="236"/>
      <c r="K156" s="236"/>
      <c r="L156" s="237"/>
    </row>
    <row r="157" spans="1:12" s="46" customFormat="1" ht="52.5" customHeight="1" x14ac:dyDescent="0.2">
      <c r="A157" s="77">
        <v>1</v>
      </c>
      <c r="B157" s="103" t="s">
        <v>39</v>
      </c>
      <c r="C157" s="104"/>
      <c r="D157" s="77" t="s">
        <v>401</v>
      </c>
      <c r="E157" s="77" t="s">
        <v>403</v>
      </c>
      <c r="F157" s="77" t="s">
        <v>54</v>
      </c>
      <c r="G157" s="104"/>
      <c r="H157" s="77"/>
      <c r="I157" s="105" t="s">
        <v>396</v>
      </c>
      <c r="J157" s="105" t="s">
        <v>399</v>
      </c>
      <c r="K157" s="77" t="s">
        <v>55</v>
      </c>
      <c r="L157" s="104"/>
    </row>
    <row r="158" spans="1:12" s="46" customFormat="1" ht="39" x14ac:dyDescent="0.2">
      <c r="A158" s="77">
        <v>2</v>
      </c>
      <c r="B158" s="103" t="s">
        <v>39</v>
      </c>
      <c r="C158" s="104"/>
      <c r="D158" s="77" t="s">
        <v>282</v>
      </c>
      <c r="E158" s="77" t="s">
        <v>404</v>
      </c>
      <c r="F158" s="77" t="s">
        <v>54</v>
      </c>
      <c r="G158" s="104"/>
      <c r="H158" s="77"/>
      <c r="I158" s="105" t="s">
        <v>397</v>
      </c>
      <c r="J158" s="105" t="s">
        <v>400</v>
      </c>
      <c r="K158" s="77" t="s">
        <v>55</v>
      </c>
      <c r="L158" s="104"/>
    </row>
    <row r="159" spans="1:12" s="46" customFormat="1" ht="58.5" x14ac:dyDescent="0.2">
      <c r="A159" s="77">
        <v>3</v>
      </c>
      <c r="B159" s="103" t="s">
        <v>39</v>
      </c>
      <c r="C159" s="104"/>
      <c r="D159" s="77" t="s">
        <v>402</v>
      </c>
      <c r="E159" s="77" t="s">
        <v>405</v>
      </c>
      <c r="F159" s="77" t="s">
        <v>54</v>
      </c>
      <c r="G159" s="104"/>
      <c r="H159" s="77"/>
      <c r="I159" s="105" t="s">
        <v>398</v>
      </c>
      <c r="J159" s="105" t="s">
        <v>149</v>
      </c>
      <c r="K159" s="77" t="s">
        <v>55</v>
      </c>
      <c r="L159" s="104"/>
    </row>
    <row r="160" spans="1:12" s="46" customFormat="1" ht="136.5" x14ac:dyDescent="0.2">
      <c r="A160" s="77">
        <v>4</v>
      </c>
      <c r="B160" s="103" t="s">
        <v>39</v>
      </c>
      <c r="C160" s="103"/>
      <c r="D160" s="77" t="s">
        <v>421</v>
      </c>
      <c r="E160" s="77" t="s">
        <v>417</v>
      </c>
      <c r="F160" s="77" t="s">
        <v>177</v>
      </c>
      <c r="G160" s="104"/>
      <c r="H160" s="77"/>
      <c r="I160" s="105" t="s">
        <v>413</v>
      </c>
      <c r="J160" s="105" t="s">
        <v>422</v>
      </c>
      <c r="K160" s="77" t="s">
        <v>55</v>
      </c>
      <c r="L160" s="104"/>
    </row>
    <row r="161" spans="1:12" s="46" customFormat="1" ht="156" x14ac:dyDescent="0.2">
      <c r="A161" s="77">
        <v>5</v>
      </c>
      <c r="B161" s="103" t="s">
        <v>39</v>
      </c>
      <c r="C161" s="104"/>
      <c r="D161" s="77" t="s">
        <v>421</v>
      </c>
      <c r="E161" s="77" t="s">
        <v>418</v>
      </c>
      <c r="F161" s="77" t="s">
        <v>177</v>
      </c>
      <c r="G161" s="104"/>
      <c r="H161" s="77"/>
      <c r="I161" s="105" t="s">
        <v>414</v>
      </c>
      <c r="J161" s="105" t="s">
        <v>423</v>
      </c>
      <c r="K161" s="77" t="s">
        <v>55</v>
      </c>
      <c r="L161" s="104"/>
    </row>
    <row r="162" spans="1:12" s="46" customFormat="1" ht="136.5" x14ac:dyDescent="0.2">
      <c r="A162" s="77">
        <v>6</v>
      </c>
      <c r="B162" s="103" t="s">
        <v>39</v>
      </c>
      <c r="C162" s="104"/>
      <c r="D162" s="77" t="s">
        <v>421</v>
      </c>
      <c r="E162" s="77" t="s">
        <v>419</v>
      </c>
      <c r="F162" s="77" t="s">
        <v>177</v>
      </c>
      <c r="G162" s="104"/>
      <c r="H162" s="77"/>
      <c r="I162" s="105" t="s">
        <v>415</v>
      </c>
      <c r="J162" s="105" t="s">
        <v>424</v>
      </c>
      <c r="K162" s="77" t="s">
        <v>55</v>
      </c>
      <c r="L162" s="104"/>
    </row>
    <row r="163" spans="1:12" s="46" customFormat="1" ht="136.5" x14ac:dyDescent="0.2">
      <c r="A163" s="77">
        <v>7</v>
      </c>
      <c r="B163" s="77" t="s">
        <v>39</v>
      </c>
      <c r="C163" s="77"/>
      <c r="D163" s="77" t="s">
        <v>421</v>
      </c>
      <c r="E163" s="77" t="s">
        <v>420</v>
      </c>
      <c r="F163" s="77" t="s">
        <v>177</v>
      </c>
      <c r="G163" s="77"/>
      <c r="H163" s="77"/>
      <c r="I163" s="105" t="s">
        <v>416</v>
      </c>
      <c r="J163" s="105" t="s">
        <v>425</v>
      </c>
      <c r="K163" s="77" t="s">
        <v>55</v>
      </c>
      <c r="L163" s="104"/>
    </row>
    <row r="164" spans="1:12" s="46" customFormat="1" ht="78" x14ac:dyDescent="0.2">
      <c r="A164" s="77">
        <v>8</v>
      </c>
      <c r="B164" s="103" t="s">
        <v>39</v>
      </c>
      <c r="C164" s="104"/>
      <c r="D164" s="77" t="s">
        <v>428</v>
      </c>
      <c r="E164" s="77" t="s">
        <v>429</v>
      </c>
      <c r="F164" s="77" t="s">
        <v>177</v>
      </c>
      <c r="G164" s="104"/>
      <c r="H164" s="77"/>
      <c r="I164" s="105" t="s">
        <v>426</v>
      </c>
      <c r="J164" s="105" t="s">
        <v>427</v>
      </c>
      <c r="K164" s="77" t="s">
        <v>55</v>
      </c>
      <c r="L164" s="104"/>
    </row>
    <row r="165" spans="1:12" s="46" customFormat="1" ht="39" x14ac:dyDescent="0.2">
      <c r="A165" s="77">
        <v>9</v>
      </c>
      <c r="B165" s="77" t="s">
        <v>39</v>
      </c>
      <c r="C165" s="77"/>
      <c r="D165" s="77" t="s">
        <v>428</v>
      </c>
      <c r="E165" s="77" t="s">
        <v>435</v>
      </c>
      <c r="F165" s="77" t="s">
        <v>57</v>
      </c>
      <c r="G165" s="77"/>
      <c r="H165" s="77"/>
      <c r="I165" s="105" t="s">
        <v>430</v>
      </c>
      <c r="J165" s="105" t="s">
        <v>441</v>
      </c>
      <c r="K165" s="77" t="s">
        <v>55</v>
      </c>
      <c r="L165" s="104"/>
    </row>
    <row r="166" spans="1:12" s="46" customFormat="1" ht="39" x14ac:dyDescent="0.2">
      <c r="A166" s="77">
        <v>10</v>
      </c>
      <c r="B166" s="103"/>
      <c r="C166" s="77" t="s">
        <v>39</v>
      </c>
      <c r="D166" s="77" t="s">
        <v>433</v>
      </c>
      <c r="E166" s="77" t="s">
        <v>436</v>
      </c>
      <c r="F166" s="77" t="s">
        <v>57</v>
      </c>
      <c r="G166" s="77" t="s">
        <v>439</v>
      </c>
      <c r="H166" s="77" t="s">
        <v>395</v>
      </c>
      <c r="I166" s="105" t="s">
        <v>431</v>
      </c>
      <c r="J166" s="105" t="s">
        <v>442</v>
      </c>
      <c r="K166" s="77" t="s">
        <v>55</v>
      </c>
      <c r="L166" s="104"/>
    </row>
    <row r="167" spans="1:12" s="46" customFormat="1" ht="58.5" x14ac:dyDescent="0.2">
      <c r="A167" s="77">
        <v>11</v>
      </c>
      <c r="B167" s="103" t="s">
        <v>39</v>
      </c>
      <c r="C167" s="104"/>
      <c r="D167" s="77" t="s">
        <v>434</v>
      </c>
      <c r="E167" s="77" t="s">
        <v>437</v>
      </c>
      <c r="F167" s="77" t="s">
        <v>57</v>
      </c>
      <c r="G167" s="104"/>
      <c r="H167" s="77"/>
      <c r="I167" s="105" t="s">
        <v>432</v>
      </c>
      <c r="J167" s="105" t="s">
        <v>443</v>
      </c>
      <c r="K167" s="77" t="s">
        <v>55</v>
      </c>
      <c r="L167" s="104"/>
    </row>
    <row r="168" spans="1:12" s="46" customFormat="1" ht="39" x14ac:dyDescent="0.2">
      <c r="A168" s="77" t="s">
        <v>240</v>
      </c>
      <c r="B168" s="103"/>
      <c r="C168" s="103" t="s">
        <v>39</v>
      </c>
      <c r="D168" s="77" t="s">
        <v>114</v>
      </c>
      <c r="E168" s="77" t="s">
        <v>119</v>
      </c>
      <c r="F168" s="77" t="s">
        <v>54</v>
      </c>
      <c r="G168" s="104" t="s">
        <v>696</v>
      </c>
      <c r="H168" s="77" t="s">
        <v>697</v>
      </c>
      <c r="I168" s="105" t="s">
        <v>125</v>
      </c>
      <c r="J168" s="105" t="s">
        <v>56</v>
      </c>
      <c r="K168" s="77" t="s">
        <v>55</v>
      </c>
      <c r="L168" s="104"/>
    </row>
    <row r="169" spans="1:12" s="46" customFormat="1" ht="58.5" x14ac:dyDescent="0.2">
      <c r="A169" s="77" t="s">
        <v>600</v>
      </c>
      <c r="B169" s="103"/>
      <c r="C169" s="77" t="s">
        <v>39</v>
      </c>
      <c r="D169" s="77" t="s">
        <v>268</v>
      </c>
      <c r="E169" s="77" t="s">
        <v>269</v>
      </c>
      <c r="F169" s="77" t="s">
        <v>177</v>
      </c>
      <c r="G169" s="104" t="s">
        <v>270</v>
      </c>
      <c r="H169" s="77" t="s">
        <v>271</v>
      </c>
      <c r="I169" s="105" t="s">
        <v>267</v>
      </c>
      <c r="J169" s="105" t="s">
        <v>272</v>
      </c>
      <c r="K169" s="77" t="s">
        <v>55</v>
      </c>
      <c r="L169" s="104"/>
    </row>
    <row r="170" spans="1:12" s="46" customFormat="1" ht="78" x14ac:dyDescent="0.2">
      <c r="A170" s="77" t="s">
        <v>601</v>
      </c>
      <c r="B170" s="103"/>
      <c r="C170" s="77" t="s">
        <v>39</v>
      </c>
      <c r="D170" s="77" t="s">
        <v>257</v>
      </c>
      <c r="E170" s="77" t="s">
        <v>279</v>
      </c>
      <c r="F170" s="77" t="s">
        <v>57</v>
      </c>
      <c r="G170" s="77" t="s">
        <v>282</v>
      </c>
      <c r="H170" s="77" t="s">
        <v>284</v>
      </c>
      <c r="I170" s="105" t="s">
        <v>287</v>
      </c>
      <c r="J170" s="105" t="s">
        <v>290</v>
      </c>
      <c r="K170" s="77" t="s">
        <v>55</v>
      </c>
      <c r="L170" s="104"/>
    </row>
    <row r="171" spans="1:12" s="46" customFormat="1" ht="78" x14ac:dyDescent="0.2">
      <c r="A171" s="125" t="s">
        <v>602</v>
      </c>
      <c r="B171" s="171"/>
      <c r="C171" s="125" t="s">
        <v>39</v>
      </c>
      <c r="D171" s="125" t="s">
        <v>257</v>
      </c>
      <c r="E171" s="125" t="s">
        <v>280</v>
      </c>
      <c r="F171" s="125" t="s">
        <v>57</v>
      </c>
      <c r="G171" s="125" t="s">
        <v>282</v>
      </c>
      <c r="H171" s="125" t="s">
        <v>285</v>
      </c>
      <c r="I171" s="174" t="s">
        <v>288</v>
      </c>
      <c r="J171" s="172" t="s">
        <v>290</v>
      </c>
      <c r="K171" s="125" t="s">
        <v>55</v>
      </c>
      <c r="L171" s="124"/>
    </row>
    <row r="172" spans="1:12" s="46" customFormat="1" ht="19.5" x14ac:dyDescent="0.2">
      <c r="A172" s="241" t="s">
        <v>239</v>
      </c>
      <c r="B172" s="242"/>
      <c r="C172" s="242"/>
      <c r="D172" s="242"/>
      <c r="E172" s="242"/>
      <c r="F172" s="242"/>
      <c r="G172" s="242"/>
      <c r="H172" s="242"/>
      <c r="I172" s="242"/>
      <c r="J172" s="242"/>
      <c r="K172" s="242"/>
      <c r="L172" s="243"/>
    </row>
    <row r="173" spans="1:12" s="46" customFormat="1" ht="19.5" x14ac:dyDescent="0.2">
      <c r="A173" s="238" t="s">
        <v>40</v>
      </c>
      <c r="B173" s="239"/>
      <c r="C173" s="239"/>
      <c r="D173" s="239"/>
      <c r="E173" s="239"/>
      <c r="F173" s="239"/>
      <c r="G173" s="239"/>
      <c r="H173" s="239"/>
      <c r="I173" s="239"/>
      <c r="J173" s="239"/>
      <c r="K173" s="239"/>
      <c r="L173" s="240"/>
    </row>
    <row r="174" spans="1:12" s="46" customFormat="1" ht="78" x14ac:dyDescent="0.2">
      <c r="A174" s="106">
        <v>1</v>
      </c>
      <c r="B174" s="107" t="s">
        <v>39</v>
      </c>
      <c r="C174" s="108"/>
      <c r="D174" s="106" t="s">
        <v>446</v>
      </c>
      <c r="E174" s="106" t="s">
        <v>447</v>
      </c>
      <c r="F174" s="106" t="s">
        <v>54</v>
      </c>
      <c r="G174" s="108"/>
      <c r="H174" s="106"/>
      <c r="I174" s="109" t="s">
        <v>444</v>
      </c>
      <c r="J174" s="109" t="s">
        <v>445</v>
      </c>
      <c r="K174" s="106" t="s">
        <v>55</v>
      </c>
      <c r="L174" s="108"/>
    </row>
    <row r="175" spans="1:12" s="46" customFormat="1" ht="58.5" x14ac:dyDescent="0.2">
      <c r="A175" s="77">
        <v>2</v>
      </c>
      <c r="B175" s="103" t="s">
        <v>39</v>
      </c>
      <c r="C175" s="104"/>
      <c r="D175" s="77" t="s">
        <v>455</v>
      </c>
      <c r="E175" s="77" t="s">
        <v>454</v>
      </c>
      <c r="F175" s="77" t="s">
        <v>54</v>
      </c>
      <c r="G175" s="104"/>
      <c r="H175" s="77"/>
      <c r="I175" s="105" t="s">
        <v>449</v>
      </c>
      <c r="J175" s="105" t="s">
        <v>453</v>
      </c>
      <c r="K175" s="77" t="s">
        <v>55</v>
      </c>
      <c r="L175" s="104"/>
    </row>
    <row r="176" spans="1:12" s="46" customFormat="1" ht="58.5" x14ac:dyDescent="0.2">
      <c r="A176" s="77">
        <v>3</v>
      </c>
      <c r="B176" s="103" t="s">
        <v>39</v>
      </c>
      <c r="C176" s="103"/>
      <c r="D176" s="77" t="s">
        <v>460</v>
      </c>
      <c r="E176" s="77" t="s">
        <v>458</v>
      </c>
      <c r="F176" s="77" t="s">
        <v>177</v>
      </c>
      <c r="G176" s="104"/>
      <c r="H176" s="77"/>
      <c r="I176" s="105" t="s">
        <v>456</v>
      </c>
      <c r="J176" s="105" t="s">
        <v>461</v>
      </c>
      <c r="K176" s="77" t="s">
        <v>55</v>
      </c>
      <c r="L176" s="104"/>
    </row>
    <row r="177" spans="1:12" s="46" customFormat="1" ht="58.5" x14ac:dyDescent="0.2">
      <c r="A177" s="77">
        <v>4</v>
      </c>
      <c r="B177" s="103" t="s">
        <v>39</v>
      </c>
      <c r="C177" s="103"/>
      <c r="D177" s="77" t="s">
        <v>460</v>
      </c>
      <c r="E177" s="77" t="s">
        <v>459</v>
      </c>
      <c r="F177" s="77" t="s">
        <v>177</v>
      </c>
      <c r="G177" s="104"/>
      <c r="H177" s="77"/>
      <c r="I177" s="105" t="s">
        <v>457</v>
      </c>
      <c r="J177" s="105" t="s">
        <v>462</v>
      </c>
      <c r="K177" s="77" t="s">
        <v>55</v>
      </c>
      <c r="L177" s="104"/>
    </row>
    <row r="178" spans="1:12" s="46" customFormat="1" ht="39" x14ac:dyDescent="0.2">
      <c r="A178" s="77">
        <v>5</v>
      </c>
      <c r="B178" s="103" t="s">
        <v>39</v>
      </c>
      <c r="C178" s="103"/>
      <c r="D178" s="77" t="s">
        <v>477</v>
      </c>
      <c r="E178" s="77" t="s">
        <v>483</v>
      </c>
      <c r="F178" s="77" t="s">
        <v>57</v>
      </c>
      <c r="G178" s="104"/>
      <c r="H178" s="77"/>
      <c r="I178" s="105" t="s">
        <v>463</v>
      </c>
      <c r="J178" s="105" t="s">
        <v>471</v>
      </c>
      <c r="K178" s="77" t="s">
        <v>55</v>
      </c>
      <c r="L178" s="104"/>
    </row>
    <row r="179" spans="1:12" s="46" customFormat="1" ht="39" x14ac:dyDescent="0.2">
      <c r="A179" s="77">
        <v>6</v>
      </c>
      <c r="B179" s="103" t="s">
        <v>39</v>
      </c>
      <c r="C179" s="103"/>
      <c r="D179" s="77" t="s">
        <v>477</v>
      </c>
      <c r="E179" s="77" t="s">
        <v>484</v>
      </c>
      <c r="F179" s="77" t="s">
        <v>57</v>
      </c>
      <c r="G179" s="104"/>
      <c r="H179" s="77"/>
      <c r="I179" s="105" t="s">
        <v>464</v>
      </c>
      <c r="J179" s="105" t="s">
        <v>471</v>
      </c>
      <c r="K179" s="77" t="s">
        <v>55</v>
      </c>
      <c r="L179" s="104"/>
    </row>
    <row r="180" spans="1:12" s="46" customFormat="1" ht="19.5" x14ac:dyDescent="0.2">
      <c r="A180" s="77">
        <v>7</v>
      </c>
      <c r="B180" s="103" t="s">
        <v>39</v>
      </c>
      <c r="C180" s="104"/>
      <c r="D180" s="77" t="s">
        <v>446</v>
      </c>
      <c r="E180" s="77" t="s">
        <v>485</v>
      </c>
      <c r="F180" s="77" t="s">
        <v>57</v>
      </c>
      <c r="G180" s="104"/>
      <c r="H180" s="77"/>
      <c r="I180" s="105" t="s">
        <v>465</v>
      </c>
      <c r="J180" s="105" t="s">
        <v>374</v>
      </c>
      <c r="K180" s="77" t="s">
        <v>55</v>
      </c>
      <c r="L180" s="104"/>
    </row>
    <row r="181" spans="1:12" s="46" customFormat="1" ht="39" x14ac:dyDescent="0.2">
      <c r="A181" s="77">
        <v>8</v>
      </c>
      <c r="B181" s="103" t="s">
        <v>39</v>
      </c>
      <c r="C181" s="104"/>
      <c r="D181" s="77" t="s">
        <v>478</v>
      </c>
      <c r="E181" s="77" t="s">
        <v>486</v>
      </c>
      <c r="F181" s="77" t="s">
        <v>57</v>
      </c>
      <c r="G181" s="104"/>
      <c r="H181" s="77"/>
      <c r="I181" s="105" t="s">
        <v>466</v>
      </c>
      <c r="J181" s="105" t="s">
        <v>472</v>
      </c>
      <c r="K181" s="77" t="s">
        <v>55</v>
      </c>
      <c r="L181" s="104"/>
    </row>
    <row r="182" spans="1:12" s="46" customFormat="1" ht="39" x14ac:dyDescent="0.2">
      <c r="A182" s="77">
        <v>9</v>
      </c>
      <c r="B182" s="103" t="s">
        <v>39</v>
      </c>
      <c r="C182" s="104"/>
      <c r="D182" s="77" t="s">
        <v>481</v>
      </c>
      <c r="E182" s="77" t="s">
        <v>487</v>
      </c>
      <c r="F182" s="77" t="s">
        <v>57</v>
      </c>
      <c r="G182" s="104"/>
      <c r="H182" s="77"/>
      <c r="I182" s="105" t="s">
        <v>467</v>
      </c>
      <c r="J182" s="105" t="s">
        <v>473</v>
      </c>
      <c r="K182" s="77" t="s">
        <v>55</v>
      </c>
      <c r="L182" s="104"/>
    </row>
    <row r="183" spans="1:12" s="46" customFormat="1" ht="78" x14ac:dyDescent="0.2">
      <c r="A183" s="77">
        <v>10</v>
      </c>
      <c r="B183" s="103" t="s">
        <v>39</v>
      </c>
      <c r="C183" s="104"/>
      <c r="D183" s="77" t="s">
        <v>479</v>
      </c>
      <c r="E183" s="77" t="s">
        <v>488</v>
      </c>
      <c r="F183" s="77" t="s">
        <v>57</v>
      </c>
      <c r="G183" s="104"/>
      <c r="H183" s="77"/>
      <c r="I183" s="105" t="s">
        <v>468</v>
      </c>
      <c r="J183" s="105" t="s">
        <v>474</v>
      </c>
      <c r="K183" s="77" t="s">
        <v>55</v>
      </c>
      <c r="L183" s="104"/>
    </row>
    <row r="184" spans="1:12" s="46" customFormat="1" ht="39" x14ac:dyDescent="0.2">
      <c r="A184" s="77">
        <v>11</v>
      </c>
      <c r="B184" s="103" t="s">
        <v>39</v>
      </c>
      <c r="C184" s="104"/>
      <c r="D184" s="77" t="s">
        <v>480</v>
      </c>
      <c r="E184" s="77" t="s">
        <v>710</v>
      </c>
      <c r="F184" s="77" t="s">
        <v>57</v>
      </c>
      <c r="G184" s="104"/>
      <c r="H184" s="77"/>
      <c r="I184" s="105" t="s">
        <v>469</v>
      </c>
      <c r="J184" s="105" t="s">
        <v>475</v>
      </c>
      <c r="K184" s="77" t="s">
        <v>55</v>
      </c>
      <c r="L184" s="104"/>
    </row>
    <row r="185" spans="1:12" s="46" customFormat="1" ht="19.5" x14ac:dyDescent="0.2">
      <c r="A185" s="77">
        <v>12</v>
      </c>
      <c r="B185" s="103" t="s">
        <v>39</v>
      </c>
      <c r="C185" s="104"/>
      <c r="D185" s="77" t="s">
        <v>482</v>
      </c>
      <c r="E185" s="77" t="s">
        <v>489</v>
      </c>
      <c r="F185" s="77" t="s">
        <v>57</v>
      </c>
      <c r="G185" s="104"/>
      <c r="H185" s="77"/>
      <c r="I185" s="105" t="s">
        <v>470</v>
      </c>
      <c r="J185" s="105" t="s">
        <v>476</v>
      </c>
      <c r="K185" s="77" t="s">
        <v>55</v>
      </c>
      <c r="L185" s="104"/>
    </row>
    <row r="186" spans="1:12" s="46" customFormat="1" ht="78" x14ac:dyDescent="0.2">
      <c r="A186" s="77" t="s">
        <v>600</v>
      </c>
      <c r="B186" s="103"/>
      <c r="C186" s="77" t="s">
        <v>39</v>
      </c>
      <c r="D186" s="77" t="s">
        <v>257</v>
      </c>
      <c r="E186" s="77" t="s">
        <v>281</v>
      </c>
      <c r="F186" s="77" t="s">
        <v>57</v>
      </c>
      <c r="G186" s="77" t="s">
        <v>283</v>
      </c>
      <c r="H186" s="77" t="s">
        <v>286</v>
      </c>
      <c r="I186" s="105" t="s">
        <v>289</v>
      </c>
      <c r="J186" s="105" t="s">
        <v>290</v>
      </c>
      <c r="K186" s="77" t="s">
        <v>55</v>
      </c>
      <c r="L186" s="104"/>
    </row>
    <row r="187" spans="1:12" s="46" customFormat="1" ht="39" x14ac:dyDescent="0.2">
      <c r="A187" s="125" t="s">
        <v>601</v>
      </c>
      <c r="B187" s="171"/>
      <c r="C187" s="125" t="s">
        <v>39</v>
      </c>
      <c r="D187" s="125" t="s">
        <v>428</v>
      </c>
      <c r="E187" s="125" t="s">
        <v>435</v>
      </c>
      <c r="F187" s="125" t="s">
        <v>57</v>
      </c>
      <c r="G187" s="125" t="s">
        <v>438</v>
      </c>
      <c r="H187" s="125" t="s">
        <v>440</v>
      </c>
      <c r="I187" s="172" t="s">
        <v>430</v>
      </c>
      <c r="J187" s="172" t="s">
        <v>441</v>
      </c>
      <c r="K187" s="125" t="s">
        <v>55</v>
      </c>
      <c r="L187" s="124"/>
    </row>
    <row r="188" spans="1:12" s="46" customFormat="1" ht="19.5" x14ac:dyDescent="0.2">
      <c r="A188" s="238" t="s">
        <v>49</v>
      </c>
      <c r="B188" s="239"/>
      <c r="C188" s="239"/>
      <c r="D188" s="239"/>
      <c r="E188" s="239"/>
      <c r="F188" s="239"/>
      <c r="G188" s="239"/>
      <c r="H188" s="239"/>
      <c r="I188" s="239"/>
      <c r="J188" s="239"/>
      <c r="K188" s="239"/>
      <c r="L188" s="240"/>
    </row>
    <row r="189" spans="1:12" s="46" customFormat="1" ht="78" x14ac:dyDescent="0.2">
      <c r="A189" s="106">
        <v>1</v>
      </c>
      <c r="B189" s="107" t="s">
        <v>39</v>
      </c>
      <c r="C189" s="108"/>
      <c r="D189" s="106" t="s">
        <v>446</v>
      </c>
      <c r="E189" s="106" t="s">
        <v>447</v>
      </c>
      <c r="F189" s="106" t="s">
        <v>54</v>
      </c>
      <c r="G189" s="108"/>
      <c r="H189" s="106"/>
      <c r="I189" s="109" t="s">
        <v>444</v>
      </c>
      <c r="J189" s="109" t="s">
        <v>445</v>
      </c>
      <c r="K189" s="106" t="s">
        <v>55</v>
      </c>
      <c r="L189" s="108"/>
    </row>
    <row r="190" spans="1:12" s="46" customFormat="1" ht="19.5" x14ac:dyDescent="0.2">
      <c r="A190" s="255" t="s">
        <v>41</v>
      </c>
      <c r="B190" s="256"/>
      <c r="C190" s="256"/>
      <c r="D190" s="256"/>
      <c r="E190" s="256"/>
      <c r="F190" s="256"/>
      <c r="G190" s="256"/>
      <c r="H190" s="256"/>
      <c r="I190" s="256"/>
      <c r="J190" s="256"/>
      <c r="K190" s="256"/>
      <c r="L190" s="257"/>
    </row>
    <row r="191" spans="1:12" s="46" customFormat="1" ht="78" x14ac:dyDescent="0.2">
      <c r="A191" s="55" t="s">
        <v>450</v>
      </c>
      <c r="B191" s="66" t="s">
        <v>39</v>
      </c>
      <c r="C191" s="67"/>
      <c r="D191" s="55" t="s">
        <v>372</v>
      </c>
      <c r="E191" s="55" t="s">
        <v>451</v>
      </c>
      <c r="F191" s="55" t="s">
        <v>54</v>
      </c>
      <c r="G191" s="67"/>
      <c r="H191" s="55"/>
      <c r="I191" s="68" t="s">
        <v>448</v>
      </c>
      <c r="J191" s="68" t="s">
        <v>452</v>
      </c>
      <c r="K191" s="55" t="s">
        <v>55</v>
      </c>
      <c r="L191" s="67"/>
    </row>
    <row r="192" spans="1:12" s="46" customFormat="1" ht="19.5" x14ac:dyDescent="0.2">
      <c r="A192" s="241" t="s">
        <v>491</v>
      </c>
      <c r="B192" s="242"/>
      <c r="C192" s="242"/>
      <c r="D192" s="242"/>
      <c r="E192" s="242"/>
      <c r="F192" s="242"/>
      <c r="G192" s="242"/>
      <c r="H192" s="242"/>
      <c r="I192" s="242"/>
      <c r="J192" s="242"/>
      <c r="K192" s="242"/>
      <c r="L192" s="243"/>
    </row>
    <row r="193" spans="1:12" s="46" customFormat="1" ht="19.5" x14ac:dyDescent="0.2">
      <c r="A193" s="238" t="s">
        <v>38</v>
      </c>
      <c r="B193" s="239"/>
      <c r="C193" s="239"/>
      <c r="D193" s="239"/>
      <c r="E193" s="239"/>
      <c r="F193" s="239"/>
      <c r="G193" s="239"/>
      <c r="H193" s="239"/>
      <c r="I193" s="239"/>
      <c r="J193" s="239"/>
      <c r="K193" s="239"/>
      <c r="L193" s="240"/>
    </row>
    <row r="194" spans="1:12" s="46" customFormat="1" ht="97.5" x14ac:dyDescent="0.2">
      <c r="A194" s="106">
        <v>1</v>
      </c>
      <c r="B194" s="107" t="s">
        <v>39</v>
      </c>
      <c r="C194" s="108"/>
      <c r="D194" s="106" t="s">
        <v>492</v>
      </c>
      <c r="E194" s="106" t="s">
        <v>493</v>
      </c>
      <c r="F194" s="106" t="s">
        <v>54</v>
      </c>
      <c r="G194" s="108"/>
      <c r="H194" s="106"/>
      <c r="I194" s="109" t="s">
        <v>494</v>
      </c>
      <c r="J194" s="109" t="s">
        <v>495</v>
      </c>
      <c r="K194" s="106" t="s">
        <v>55</v>
      </c>
      <c r="L194" s="108"/>
    </row>
    <row r="195" spans="1:12" s="46" customFormat="1" ht="78" x14ac:dyDescent="0.2">
      <c r="A195" s="77" t="s">
        <v>530</v>
      </c>
      <c r="B195" s="103" t="s">
        <v>39</v>
      </c>
      <c r="C195" s="104"/>
      <c r="D195" s="77" t="s">
        <v>524</v>
      </c>
      <c r="E195" s="77" t="s">
        <v>517</v>
      </c>
      <c r="F195" s="77" t="s">
        <v>54</v>
      </c>
      <c r="G195" s="104"/>
      <c r="H195" s="77"/>
      <c r="I195" s="105" t="s">
        <v>510</v>
      </c>
      <c r="J195" s="105" t="s">
        <v>527</v>
      </c>
      <c r="K195" s="77" t="s">
        <v>55</v>
      </c>
      <c r="L195" s="104"/>
    </row>
    <row r="196" spans="1:12" s="46" customFormat="1" ht="39" x14ac:dyDescent="0.2">
      <c r="A196" s="77" t="s">
        <v>531</v>
      </c>
      <c r="B196" s="103" t="s">
        <v>39</v>
      </c>
      <c r="C196" s="104"/>
      <c r="D196" s="77" t="s">
        <v>525</v>
      </c>
      <c r="E196" s="77" t="s">
        <v>518</v>
      </c>
      <c r="F196" s="77" t="s">
        <v>54</v>
      </c>
      <c r="G196" s="104"/>
      <c r="H196" s="77"/>
      <c r="I196" s="105" t="s">
        <v>511</v>
      </c>
      <c r="J196" s="105" t="s">
        <v>528</v>
      </c>
      <c r="K196" s="77" t="s">
        <v>55</v>
      </c>
      <c r="L196" s="104"/>
    </row>
    <row r="197" spans="1:12" s="46" customFormat="1" ht="39" x14ac:dyDescent="0.2">
      <c r="A197" s="77" t="s">
        <v>532</v>
      </c>
      <c r="B197" s="103" t="s">
        <v>39</v>
      </c>
      <c r="C197" s="104"/>
      <c r="D197" s="77" t="s">
        <v>525</v>
      </c>
      <c r="E197" s="77" t="s">
        <v>519</v>
      </c>
      <c r="F197" s="77" t="s">
        <v>54</v>
      </c>
      <c r="G197" s="104"/>
      <c r="H197" s="77"/>
      <c r="I197" s="105" t="s">
        <v>512</v>
      </c>
      <c r="J197" s="105" t="s">
        <v>528</v>
      </c>
      <c r="K197" s="77" t="s">
        <v>55</v>
      </c>
      <c r="L197" s="104"/>
    </row>
    <row r="198" spans="1:12" s="46" customFormat="1" ht="58.5" x14ac:dyDescent="0.2">
      <c r="A198" s="77" t="s">
        <v>533</v>
      </c>
      <c r="B198" s="175" t="s">
        <v>39</v>
      </c>
      <c r="C198" s="104"/>
      <c r="D198" s="176" t="s">
        <v>536</v>
      </c>
      <c r="E198" s="77" t="s">
        <v>541</v>
      </c>
      <c r="F198" s="176" t="s">
        <v>540</v>
      </c>
      <c r="G198" s="177"/>
      <c r="H198" s="178"/>
      <c r="I198" s="179" t="s">
        <v>542</v>
      </c>
      <c r="J198" s="105" t="s">
        <v>543</v>
      </c>
      <c r="K198" s="176" t="s">
        <v>55</v>
      </c>
      <c r="L198" s="104"/>
    </row>
    <row r="199" spans="1:12" s="46" customFormat="1" ht="97.5" x14ac:dyDescent="0.2">
      <c r="A199" s="77" t="s">
        <v>534</v>
      </c>
      <c r="B199" s="77" t="s">
        <v>39</v>
      </c>
      <c r="C199" s="77"/>
      <c r="D199" s="77" t="s">
        <v>492</v>
      </c>
      <c r="E199" s="176" t="s">
        <v>575</v>
      </c>
      <c r="F199" s="77" t="s">
        <v>57</v>
      </c>
      <c r="G199" s="176"/>
      <c r="H199" s="77"/>
      <c r="I199" s="105" t="s">
        <v>561</v>
      </c>
      <c r="J199" s="105" t="s">
        <v>590</v>
      </c>
      <c r="K199" s="77" t="s">
        <v>55</v>
      </c>
      <c r="L199" s="180"/>
    </row>
    <row r="200" spans="1:12" s="46" customFormat="1" ht="39" x14ac:dyDescent="0.2">
      <c r="A200" s="77" t="s">
        <v>535</v>
      </c>
      <c r="B200" s="103" t="s">
        <v>39</v>
      </c>
      <c r="C200" s="103"/>
      <c r="D200" s="77" t="s">
        <v>524</v>
      </c>
      <c r="E200" s="176" t="s">
        <v>577</v>
      </c>
      <c r="F200" s="77" t="s">
        <v>57</v>
      </c>
      <c r="G200" s="181"/>
      <c r="H200" s="77"/>
      <c r="I200" s="105" t="s">
        <v>563</v>
      </c>
      <c r="J200" s="105" t="s">
        <v>591</v>
      </c>
      <c r="K200" s="77" t="s">
        <v>55</v>
      </c>
      <c r="L200" s="180"/>
    </row>
    <row r="201" spans="1:12" s="46" customFormat="1" ht="58.5" x14ac:dyDescent="0.2">
      <c r="A201" s="77" t="s">
        <v>596</v>
      </c>
      <c r="B201" s="182" t="s">
        <v>39</v>
      </c>
      <c r="C201" s="104"/>
      <c r="D201" s="77" t="s">
        <v>551</v>
      </c>
      <c r="E201" s="176" t="s">
        <v>578</v>
      </c>
      <c r="F201" s="77" t="s">
        <v>57</v>
      </c>
      <c r="G201" s="181"/>
      <c r="H201" s="77"/>
      <c r="I201" s="105" t="s">
        <v>564</v>
      </c>
      <c r="J201" s="105" t="s">
        <v>593</v>
      </c>
      <c r="K201" s="77" t="s">
        <v>55</v>
      </c>
      <c r="L201" s="180"/>
    </row>
    <row r="202" spans="1:12" s="46" customFormat="1" ht="78" x14ac:dyDescent="0.2">
      <c r="A202" s="77" t="s">
        <v>597</v>
      </c>
      <c r="B202" s="103" t="s">
        <v>39</v>
      </c>
      <c r="C202" s="104"/>
      <c r="D202" s="77" t="s">
        <v>551</v>
      </c>
      <c r="E202" s="176" t="s">
        <v>579</v>
      </c>
      <c r="F202" s="77" t="s">
        <v>57</v>
      </c>
      <c r="G202" s="181"/>
      <c r="H202" s="77"/>
      <c r="I202" s="105" t="s">
        <v>565</v>
      </c>
      <c r="J202" s="105" t="s">
        <v>592</v>
      </c>
      <c r="K202" s="77" t="s">
        <v>55</v>
      </c>
      <c r="L202" s="180"/>
    </row>
    <row r="203" spans="1:12" s="46" customFormat="1" ht="78" x14ac:dyDescent="0.2">
      <c r="A203" s="77" t="s">
        <v>598</v>
      </c>
      <c r="B203" s="103" t="s">
        <v>39</v>
      </c>
      <c r="C203" s="104"/>
      <c r="D203" s="77" t="s">
        <v>551</v>
      </c>
      <c r="E203" s="176" t="s">
        <v>580</v>
      </c>
      <c r="F203" s="77" t="s">
        <v>57</v>
      </c>
      <c r="G203" s="181"/>
      <c r="H203" s="77"/>
      <c r="I203" s="105" t="s">
        <v>566</v>
      </c>
      <c r="J203" s="105" t="s">
        <v>592</v>
      </c>
      <c r="K203" s="77" t="s">
        <v>55</v>
      </c>
      <c r="L203" s="180"/>
    </row>
    <row r="204" spans="1:12" s="46" customFormat="1" ht="78" x14ac:dyDescent="0.2">
      <c r="A204" s="77" t="s">
        <v>599</v>
      </c>
      <c r="B204" s="103" t="s">
        <v>39</v>
      </c>
      <c r="C204" s="104"/>
      <c r="D204" s="77" t="s">
        <v>551</v>
      </c>
      <c r="E204" s="176" t="s">
        <v>581</v>
      </c>
      <c r="F204" s="77" t="s">
        <v>57</v>
      </c>
      <c r="G204" s="104"/>
      <c r="H204" s="77"/>
      <c r="I204" s="105" t="s">
        <v>567</v>
      </c>
      <c r="J204" s="105" t="s">
        <v>592</v>
      </c>
      <c r="K204" s="77" t="s">
        <v>55</v>
      </c>
      <c r="L204" s="180"/>
    </row>
    <row r="205" spans="1:12" s="46" customFormat="1" ht="78" x14ac:dyDescent="0.2">
      <c r="A205" s="125" t="s">
        <v>240</v>
      </c>
      <c r="B205" s="171" t="s">
        <v>39</v>
      </c>
      <c r="C205" s="124"/>
      <c r="D205" s="125" t="s">
        <v>551</v>
      </c>
      <c r="E205" s="183" t="s">
        <v>582</v>
      </c>
      <c r="F205" s="125" t="s">
        <v>57</v>
      </c>
      <c r="G205" s="124"/>
      <c r="H205" s="125"/>
      <c r="I205" s="172" t="s">
        <v>568</v>
      </c>
      <c r="J205" s="172" t="s">
        <v>592</v>
      </c>
      <c r="K205" s="125" t="s">
        <v>55</v>
      </c>
      <c r="L205" s="184"/>
    </row>
    <row r="206" spans="1:12" s="46" customFormat="1" ht="19.5" x14ac:dyDescent="0.2">
      <c r="A206" s="255" t="s">
        <v>40</v>
      </c>
      <c r="B206" s="256"/>
      <c r="C206" s="256"/>
      <c r="D206" s="256"/>
      <c r="E206" s="256"/>
      <c r="F206" s="256"/>
      <c r="G206" s="256"/>
      <c r="H206" s="256"/>
      <c r="I206" s="256"/>
      <c r="J206" s="256"/>
      <c r="K206" s="256"/>
      <c r="L206" s="257"/>
    </row>
    <row r="207" spans="1:12" s="46" customFormat="1" ht="78" x14ac:dyDescent="0.2">
      <c r="A207" s="106" t="s">
        <v>450</v>
      </c>
      <c r="B207" s="107" t="s">
        <v>39</v>
      </c>
      <c r="C207" s="108"/>
      <c r="D207" s="106" t="s">
        <v>496</v>
      </c>
      <c r="E207" s="106" t="s">
        <v>497</v>
      </c>
      <c r="F207" s="106" t="s">
        <v>54</v>
      </c>
      <c r="G207" s="108"/>
      <c r="H207" s="106"/>
      <c r="I207" s="109" t="s">
        <v>498</v>
      </c>
      <c r="J207" s="109" t="s">
        <v>453</v>
      </c>
      <c r="K207" s="106" t="s">
        <v>55</v>
      </c>
      <c r="L207" s="108"/>
    </row>
    <row r="208" spans="1:12" s="46" customFormat="1" ht="58.5" x14ac:dyDescent="0.2">
      <c r="A208" s="77" t="s">
        <v>530</v>
      </c>
      <c r="B208" s="103" t="s">
        <v>39</v>
      </c>
      <c r="C208" s="104"/>
      <c r="D208" s="77" t="s">
        <v>496</v>
      </c>
      <c r="E208" s="77" t="s">
        <v>499</v>
      </c>
      <c r="F208" s="77" t="s">
        <v>54</v>
      </c>
      <c r="G208" s="104"/>
      <c r="H208" s="77"/>
      <c r="I208" s="105" t="s">
        <v>501</v>
      </c>
      <c r="J208" s="105" t="s">
        <v>453</v>
      </c>
      <c r="K208" s="77" t="s">
        <v>55</v>
      </c>
      <c r="L208" s="104"/>
    </row>
    <row r="209" spans="1:12" s="46" customFormat="1" ht="58.5" x14ac:dyDescent="0.2">
      <c r="A209" s="77" t="s">
        <v>531</v>
      </c>
      <c r="B209" s="103" t="s">
        <v>39</v>
      </c>
      <c r="C209" s="104"/>
      <c r="D209" s="77" t="s">
        <v>496</v>
      </c>
      <c r="E209" s="77" t="s">
        <v>500</v>
      </c>
      <c r="F209" s="77" t="s">
        <v>54</v>
      </c>
      <c r="G209" s="104"/>
      <c r="H209" s="77"/>
      <c r="I209" s="105" t="s">
        <v>502</v>
      </c>
      <c r="J209" s="105" t="s">
        <v>453</v>
      </c>
      <c r="K209" s="77" t="s">
        <v>55</v>
      </c>
      <c r="L209" s="104"/>
    </row>
    <row r="210" spans="1:12" s="46" customFormat="1" ht="97.5" x14ac:dyDescent="0.2">
      <c r="A210" s="77" t="s">
        <v>532</v>
      </c>
      <c r="B210" s="103" t="s">
        <v>39</v>
      </c>
      <c r="C210" s="104"/>
      <c r="D210" s="77" t="s">
        <v>503</v>
      </c>
      <c r="E210" s="77" t="s">
        <v>499</v>
      </c>
      <c r="F210" s="77" t="s">
        <v>54</v>
      </c>
      <c r="G210" s="104"/>
      <c r="H210" s="77"/>
      <c r="I210" s="105" t="s">
        <v>507</v>
      </c>
      <c r="J210" s="105" t="s">
        <v>453</v>
      </c>
      <c r="K210" s="77" t="s">
        <v>55</v>
      </c>
      <c r="L210" s="104"/>
    </row>
    <row r="211" spans="1:12" s="46" customFormat="1" ht="117" x14ac:dyDescent="0.2">
      <c r="A211" s="77" t="s">
        <v>533</v>
      </c>
      <c r="B211" s="103" t="s">
        <v>39</v>
      </c>
      <c r="C211" s="104"/>
      <c r="D211" s="77" t="s">
        <v>503</v>
      </c>
      <c r="E211" s="77" t="s">
        <v>509</v>
      </c>
      <c r="F211" s="77" t="s">
        <v>54</v>
      </c>
      <c r="G211" s="104"/>
      <c r="H211" s="77"/>
      <c r="I211" s="105" t="s">
        <v>508</v>
      </c>
      <c r="J211" s="105" t="s">
        <v>453</v>
      </c>
      <c r="K211" s="77" t="s">
        <v>55</v>
      </c>
      <c r="L211" s="104"/>
    </row>
    <row r="212" spans="1:12" s="46" customFormat="1" ht="78.75" customHeight="1" x14ac:dyDescent="0.2">
      <c r="A212" s="77" t="s">
        <v>534</v>
      </c>
      <c r="B212" s="103" t="s">
        <v>39</v>
      </c>
      <c r="C212" s="104"/>
      <c r="D212" s="77" t="s">
        <v>526</v>
      </c>
      <c r="E212" s="77" t="s">
        <v>520</v>
      </c>
      <c r="F212" s="77" t="s">
        <v>54</v>
      </c>
      <c r="G212" s="104"/>
      <c r="H212" s="77"/>
      <c r="I212" s="105" t="s">
        <v>513</v>
      </c>
      <c r="J212" s="105" t="s">
        <v>453</v>
      </c>
      <c r="K212" s="77" t="s">
        <v>55</v>
      </c>
      <c r="L212" s="104"/>
    </row>
    <row r="213" spans="1:12" s="46" customFormat="1" ht="78" x14ac:dyDescent="0.2">
      <c r="A213" s="77" t="s">
        <v>535</v>
      </c>
      <c r="B213" s="103" t="s">
        <v>39</v>
      </c>
      <c r="C213" s="104"/>
      <c r="D213" s="77" t="s">
        <v>526</v>
      </c>
      <c r="E213" s="77" t="s">
        <v>521</v>
      </c>
      <c r="F213" s="77" t="s">
        <v>54</v>
      </c>
      <c r="G213" s="104"/>
      <c r="H213" s="77"/>
      <c r="I213" s="105" t="s">
        <v>514</v>
      </c>
      <c r="J213" s="105" t="s">
        <v>453</v>
      </c>
      <c r="K213" s="77" t="s">
        <v>55</v>
      </c>
      <c r="L213" s="104"/>
    </row>
    <row r="214" spans="1:12" ht="78" x14ac:dyDescent="0.2">
      <c r="A214" s="185">
        <v>8</v>
      </c>
      <c r="B214" s="103" t="s">
        <v>39</v>
      </c>
      <c r="C214" s="186"/>
      <c r="D214" s="77" t="s">
        <v>526</v>
      </c>
      <c r="E214" s="187" t="s">
        <v>522</v>
      </c>
      <c r="F214" s="77" t="s">
        <v>54</v>
      </c>
      <c r="G214" s="186"/>
      <c r="H214" s="188"/>
      <c r="I214" s="189" t="s">
        <v>515</v>
      </c>
      <c r="J214" s="190" t="s">
        <v>453</v>
      </c>
      <c r="K214" s="77" t="s">
        <v>55</v>
      </c>
      <c r="L214" s="186"/>
    </row>
    <row r="215" spans="1:12" ht="58.5" x14ac:dyDescent="0.2">
      <c r="A215" s="185">
        <v>9</v>
      </c>
      <c r="B215" s="103" t="s">
        <v>39</v>
      </c>
      <c r="C215" s="186"/>
      <c r="D215" s="77" t="s">
        <v>526</v>
      </c>
      <c r="E215" s="176" t="s">
        <v>523</v>
      </c>
      <c r="F215" s="77" t="s">
        <v>54</v>
      </c>
      <c r="G215" s="186"/>
      <c r="H215" s="188"/>
      <c r="I215" s="189" t="s">
        <v>516</v>
      </c>
      <c r="J215" s="191" t="s">
        <v>529</v>
      </c>
      <c r="K215" s="77" t="s">
        <v>55</v>
      </c>
      <c r="L215" s="186"/>
    </row>
    <row r="216" spans="1:12" ht="39" x14ac:dyDescent="0.2">
      <c r="A216" s="185">
        <v>10</v>
      </c>
      <c r="B216" s="103" t="s">
        <v>39</v>
      </c>
      <c r="C216" s="192"/>
      <c r="D216" s="77" t="s">
        <v>536</v>
      </c>
      <c r="E216" s="77" t="s">
        <v>544</v>
      </c>
      <c r="F216" s="77" t="s">
        <v>540</v>
      </c>
      <c r="G216" s="193"/>
      <c r="H216" s="194"/>
      <c r="I216" s="195" t="s">
        <v>546</v>
      </c>
      <c r="J216" s="196" t="s">
        <v>545</v>
      </c>
      <c r="K216" s="77" t="s">
        <v>55</v>
      </c>
      <c r="L216" s="197"/>
    </row>
    <row r="217" spans="1:12" ht="58.5" x14ac:dyDescent="0.2">
      <c r="A217" s="185">
        <v>11</v>
      </c>
      <c r="B217" s="103" t="s">
        <v>39</v>
      </c>
      <c r="C217" s="193"/>
      <c r="D217" s="178" t="s">
        <v>554</v>
      </c>
      <c r="E217" s="178" t="s">
        <v>555</v>
      </c>
      <c r="F217" s="178" t="s">
        <v>177</v>
      </c>
      <c r="G217" s="192"/>
      <c r="H217" s="194"/>
      <c r="I217" s="198" t="s">
        <v>556</v>
      </c>
      <c r="J217" s="196" t="s">
        <v>557</v>
      </c>
      <c r="K217" s="77" t="s">
        <v>55</v>
      </c>
      <c r="L217" s="197"/>
    </row>
    <row r="218" spans="1:12" ht="58.5" x14ac:dyDescent="0.2">
      <c r="A218" s="185">
        <v>12</v>
      </c>
      <c r="B218" s="199" t="s">
        <v>39</v>
      </c>
      <c r="C218" s="192"/>
      <c r="D218" s="77" t="s">
        <v>558</v>
      </c>
      <c r="E218" s="176" t="s">
        <v>559</v>
      </c>
      <c r="F218" s="178" t="s">
        <v>177</v>
      </c>
      <c r="G218" s="192"/>
      <c r="H218" s="194"/>
      <c r="I218" s="196" t="s">
        <v>560</v>
      </c>
      <c r="J218" s="190" t="s">
        <v>76</v>
      </c>
      <c r="K218" s="77" t="s">
        <v>55</v>
      </c>
      <c r="L218" s="197"/>
    </row>
    <row r="219" spans="1:12" s="46" customFormat="1" ht="19.5" x14ac:dyDescent="0.2">
      <c r="A219" s="77" t="s">
        <v>600</v>
      </c>
      <c r="B219" s="199" t="s">
        <v>39</v>
      </c>
      <c r="C219" s="104"/>
      <c r="D219" s="77" t="s">
        <v>572</v>
      </c>
      <c r="E219" s="77" t="s">
        <v>576</v>
      </c>
      <c r="F219" s="187" t="s">
        <v>57</v>
      </c>
      <c r="G219" s="181"/>
      <c r="H219" s="77"/>
      <c r="I219" s="105" t="s">
        <v>562</v>
      </c>
      <c r="J219" s="105" t="s">
        <v>586</v>
      </c>
      <c r="K219" s="77" t="s">
        <v>55</v>
      </c>
      <c r="L219" s="180"/>
    </row>
    <row r="220" spans="1:12" s="46" customFormat="1" ht="39" x14ac:dyDescent="0.2">
      <c r="A220" s="77" t="s">
        <v>601</v>
      </c>
      <c r="B220" s="199" t="s">
        <v>39</v>
      </c>
      <c r="C220" s="104"/>
      <c r="D220" s="77" t="s">
        <v>573</v>
      </c>
      <c r="E220" s="77" t="s">
        <v>583</v>
      </c>
      <c r="F220" s="187" t="s">
        <v>57</v>
      </c>
      <c r="G220" s="181"/>
      <c r="H220" s="77"/>
      <c r="I220" s="105" t="s">
        <v>569</v>
      </c>
      <c r="J220" s="105" t="s">
        <v>587</v>
      </c>
      <c r="K220" s="77" t="s">
        <v>55</v>
      </c>
      <c r="L220" s="180"/>
    </row>
    <row r="221" spans="1:12" s="46" customFormat="1" ht="78" x14ac:dyDescent="0.2">
      <c r="A221" s="77" t="s">
        <v>602</v>
      </c>
      <c r="B221" s="199" t="s">
        <v>39</v>
      </c>
      <c r="C221" s="104"/>
      <c r="D221" s="77" t="s">
        <v>574</v>
      </c>
      <c r="E221" s="77" t="s">
        <v>584</v>
      </c>
      <c r="F221" s="187" t="s">
        <v>57</v>
      </c>
      <c r="G221" s="181"/>
      <c r="H221" s="77"/>
      <c r="I221" s="105" t="s">
        <v>570</v>
      </c>
      <c r="J221" s="105" t="s">
        <v>588</v>
      </c>
      <c r="K221" s="77" t="s">
        <v>55</v>
      </c>
      <c r="L221" s="180"/>
    </row>
    <row r="222" spans="1:12" s="46" customFormat="1" ht="78" x14ac:dyDescent="0.2">
      <c r="A222" s="77" t="s">
        <v>603</v>
      </c>
      <c r="B222" s="199" t="s">
        <v>39</v>
      </c>
      <c r="C222" s="104"/>
      <c r="D222" s="77" t="s">
        <v>574</v>
      </c>
      <c r="E222" s="77" t="s">
        <v>585</v>
      </c>
      <c r="F222" s="187" t="s">
        <v>57</v>
      </c>
      <c r="G222" s="181"/>
      <c r="H222" s="77"/>
      <c r="I222" s="105" t="s">
        <v>571</v>
      </c>
      <c r="J222" s="105" t="s">
        <v>589</v>
      </c>
      <c r="K222" s="77" t="s">
        <v>55</v>
      </c>
      <c r="L222" s="180"/>
    </row>
    <row r="223" spans="1:12" s="46" customFormat="1" ht="19.5" x14ac:dyDescent="0.2">
      <c r="A223" s="77" t="s">
        <v>815</v>
      </c>
      <c r="B223" s="103"/>
      <c r="C223" s="77" t="s">
        <v>39</v>
      </c>
      <c r="D223" s="77" t="s">
        <v>90</v>
      </c>
      <c r="E223" s="77" t="s">
        <v>121</v>
      </c>
      <c r="F223" s="77" t="s">
        <v>54</v>
      </c>
      <c r="G223" s="77" t="s">
        <v>551</v>
      </c>
      <c r="H223" s="77" t="s">
        <v>604</v>
      </c>
      <c r="I223" s="105" t="s">
        <v>127</v>
      </c>
      <c r="J223" s="105" t="s">
        <v>56</v>
      </c>
      <c r="K223" s="77" t="s">
        <v>55</v>
      </c>
      <c r="L223" s="104"/>
    </row>
    <row r="224" spans="1:12" s="46" customFormat="1" ht="58.5" x14ac:dyDescent="0.2">
      <c r="A224" s="77" t="s">
        <v>816</v>
      </c>
      <c r="B224" s="103"/>
      <c r="C224" s="77" t="s">
        <v>39</v>
      </c>
      <c r="D224" s="77" t="s">
        <v>142</v>
      </c>
      <c r="E224" s="77" t="s">
        <v>141</v>
      </c>
      <c r="F224" s="77" t="s">
        <v>54</v>
      </c>
      <c r="G224" s="77" t="s">
        <v>605</v>
      </c>
      <c r="H224" s="77" t="s">
        <v>606</v>
      </c>
      <c r="I224" s="105" t="s">
        <v>132</v>
      </c>
      <c r="J224" s="105" t="s">
        <v>56</v>
      </c>
      <c r="K224" s="77" t="s">
        <v>55</v>
      </c>
      <c r="L224" s="104"/>
    </row>
    <row r="225" spans="1:12" s="46" customFormat="1" ht="136.5" x14ac:dyDescent="0.2">
      <c r="A225" s="125" t="s">
        <v>825</v>
      </c>
      <c r="B225" s="171"/>
      <c r="C225" s="125" t="s">
        <v>39</v>
      </c>
      <c r="D225" s="125" t="s">
        <v>421</v>
      </c>
      <c r="E225" s="125" t="s">
        <v>420</v>
      </c>
      <c r="F225" s="125" t="s">
        <v>177</v>
      </c>
      <c r="G225" s="125" t="s">
        <v>607</v>
      </c>
      <c r="H225" s="125" t="s">
        <v>608</v>
      </c>
      <c r="I225" s="172" t="s">
        <v>416</v>
      </c>
      <c r="J225" s="172" t="s">
        <v>425</v>
      </c>
      <c r="K225" s="125" t="s">
        <v>55</v>
      </c>
      <c r="L225" s="124"/>
    </row>
    <row r="226" spans="1:12" s="46" customFormat="1" ht="19.5" x14ac:dyDescent="0.2">
      <c r="A226" s="238" t="s">
        <v>41</v>
      </c>
      <c r="B226" s="239"/>
      <c r="C226" s="239"/>
      <c r="D226" s="239"/>
      <c r="E226" s="239"/>
      <c r="F226" s="239"/>
      <c r="G226" s="239"/>
      <c r="H226" s="239"/>
      <c r="I226" s="239"/>
      <c r="J226" s="239"/>
      <c r="K226" s="239"/>
      <c r="L226" s="240"/>
    </row>
    <row r="227" spans="1:12" s="46" customFormat="1" ht="97.5" x14ac:dyDescent="0.2">
      <c r="A227" s="106" t="s">
        <v>450</v>
      </c>
      <c r="B227" s="107" t="s">
        <v>39</v>
      </c>
      <c r="C227" s="108"/>
      <c r="D227" s="106" t="s">
        <v>503</v>
      </c>
      <c r="E227" s="106" t="s">
        <v>504</v>
      </c>
      <c r="F227" s="106" t="s">
        <v>54</v>
      </c>
      <c r="G227" s="108"/>
      <c r="H227" s="106"/>
      <c r="I227" s="109" t="s">
        <v>505</v>
      </c>
      <c r="J227" s="109" t="s">
        <v>506</v>
      </c>
      <c r="K227" s="106" t="s">
        <v>55</v>
      </c>
      <c r="L227" s="108"/>
    </row>
    <row r="228" spans="1:12" s="46" customFormat="1" ht="39" x14ac:dyDescent="0.2">
      <c r="A228" s="77" t="s">
        <v>530</v>
      </c>
      <c r="B228" s="103" t="s">
        <v>39</v>
      </c>
      <c r="C228" s="104"/>
      <c r="D228" s="77" t="s">
        <v>536</v>
      </c>
      <c r="E228" s="77" t="s">
        <v>537</v>
      </c>
      <c r="F228" s="77" t="s">
        <v>540</v>
      </c>
      <c r="G228" s="104"/>
      <c r="H228" s="77"/>
      <c r="I228" s="105" t="s">
        <v>538</v>
      </c>
      <c r="J228" s="105" t="s">
        <v>539</v>
      </c>
      <c r="K228" s="77" t="s">
        <v>55</v>
      </c>
      <c r="L228" s="104"/>
    </row>
    <row r="229" spans="1:12" s="46" customFormat="1" ht="58.5" x14ac:dyDescent="0.2">
      <c r="A229" s="77" t="s">
        <v>531</v>
      </c>
      <c r="B229" s="103" t="s">
        <v>39</v>
      </c>
      <c r="C229" s="104"/>
      <c r="D229" s="77" t="s">
        <v>547</v>
      </c>
      <c r="E229" s="77" t="s">
        <v>711</v>
      </c>
      <c r="F229" s="77" t="s">
        <v>177</v>
      </c>
      <c r="G229" s="104"/>
      <c r="H229" s="77"/>
      <c r="I229" s="105" t="s">
        <v>548</v>
      </c>
      <c r="J229" s="105" t="s">
        <v>549</v>
      </c>
      <c r="K229" s="77" t="s">
        <v>55</v>
      </c>
      <c r="L229" s="104"/>
    </row>
    <row r="230" spans="1:12" s="46" customFormat="1" ht="58.5" x14ac:dyDescent="0.2">
      <c r="A230" s="77" t="s">
        <v>532</v>
      </c>
      <c r="B230" s="103" t="s">
        <v>39</v>
      </c>
      <c r="C230" s="104"/>
      <c r="D230" s="77" t="s">
        <v>547</v>
      </c>
      <c r="E230" s="77" t="s">
        <v>712</v>
      </c>
      <c r="F230" s="77" t="s">
        <v>177</v>
      </c>
      <c r="G230" s="104"/>
      <c r="H230" s="77"/>
      <c r="I230" s="105" t="s">
        <v>548</v>
      </c>
      <c r="J230" s="105" t="s">
        <v>549</v>
      </c>
      <c r="K230" s="77" t="s">
        <v>55</v>
      </c>
      <c r="L230" s="104"/>
    </row>
    <row r="231" spans="1:12" s="46" customFormat="1" ht="58.5" x14ac:dyDescent="0.2">
      <c r="A231" s="77" t="s">
        <v>533</v>
      </c>
      <c r="B231" s="103" t="s">
        <v>39</v>
      </c>
      <c r="C231" s="104"/>
      <c r="D231" s="77" t="s">
        <v>547</v>
      </c>
      <c r="E231" s="77" t="s">
        <v>713</v>
      </c>
      <c r="F231" s="77" t="s">
        <v>177</v>
      </c>
      <c r="G231" s="104"/>
      <c r="H231" s="77"/>
      <c r="I231" s="105" t="s">
        <v>548</v>
      </c>
      <c r="J231" s="105" t="s">
        <v>549</v>
      </c>
      <c r="K231" s="77" t="s">
        <v>55</v>
      </c>
      <c r="L231" s="104"/>
    </row>
    <row r="232" spans="1:12" s="46" customFormat="1" ht="19.5" x14ac:dyDescent="0.2">
      <c r="A232" s="261" t="s">
        <v>550</v>
      </c>
      <c r="B232" s="262"/>
      <c r="C232" s="262"/>
      <c r="D232" s="262"/>
      <c r="E232" s="262"/>
      <c r="F232" s="262"/>
      <c r="G232" s="262"/>
      <c r="H232" s="262"/>
      <c r="I232" s="262"/>
      <c r="J232" s="262"/>
      <c r="K232" s="262"/>
      <c r="L232" s="263"/>
    </row>
    <row r="233" spans="1:12" s="46" customFormat="1" ht="58.5" x14ac:dyDescent="0.2">
      <c r="A233" s="55" t="s">
        <v>450</v>
      </c>
      <c r="B233" s="66" t="s">
        <v>39</v>
      </c>
      <c r="C233" s="67"/>
      <c r="D233" s="55" t="s">
        <v>551</v>
      </c>
      <c r="E233" s="55" t="s">
        <v>552</v>
      </c>
      <c r="F233" s="55" t="s">
        <v>177</v>
      </c>
      <c r="G233" s="67"/>
      <c r="H233" s="55"/>
      <c r="I233" s="68" t="s">
        <v>553</v>
      </c>
      <c r="J233" s="68" t="s">
        <v>106</v>
      </c>
      <c r="K233" s="55" t="s">
        <v>55</v>
      </c>
      <c r="L233" s="67"/>
    </row>
    <row r="234" spans="1:12" x14ac:dyDescent="0.2">
      <c r="A234" s="241" t="s">
        <v>609</v>
      </c>
      <c r="B234" s="242"/>
      <c r="C234" s="242"/>
      <c r="D234" s="242"/>
      <c r="E234" s="242"/>
      <c r="F234" s="242"/>
      <c r="G234" s="242"/>
      <c r="H234" s="242"/>
      <c r="I234" s="242"/>
      <c r="J234" s="242"/>
      <c r="K234" s="242"/>
      <c r="L234" s="243"/>
    </row>
    <row r="235" spans="1:12" x14ac:dyDescent="0.2">
      <c r="A235" s="238" t="s">
        <v>38</v>
      </c>
      <c r="B235" s="239"/>
      <c r="C235" s="239"/>
      <c r="D235" s="239"/>
      <c r="E235" s="239"/>
      <c r="F235" s="239"/>
      <c r="G235" s="239"/>
      <c r="H235" s="239"/>
      <c r="I235" s="239"/>
      <c r="J235" s="239"/>
      <c r="K235" s="239"/>
      <c r="L235" s="240"/>
    </row>
    <row r="236" spans="1:12" ht="78" x14ac:dyDescent="0.2">
      <c r="A236" s="54">
        <v>1</v>
      </c>
      <c r="B236" s="63" t="s">
        <v>39</v>
      </c>
      <c r="C236" s="64"/>
      <c r="D236" s="54" t="s">
        <v>619</v>
      </c>
      <c r="E236" s="54" t="s">
        <v>618</v>
      </c>
      <c r="F236" s="54" t="s">
        <v>54</v>
      </c>
      <c r="G236" s="64"/>
      <c r="H236" s="54"/>
      <c r="I236" s="65" t="s">
        <v>624</v>
      </c>
      <c r="J236" s="65" t="s">
        <v>620</v>
      </c>
      <c r="K236" s="54" t="s">
        <v>55</v>
      </c>
      <c r="L236" s="59"/>
    </row>
    <row r="237" spans="1:12" ht="58.5" x14ac:dyDescent="0.2">
      <c r="A237" s="106" t="s">
        <v>530</v>
      </c>
      <c r="B237" s="107" t="s">
        <v>39</v>
      </c>
      <c r="C237" s="108"/>
      <c r="D237" s="106" t="s">
        <v>622</v>
      </c>
      <c r="E237" s="106" t="s">
        <v>621</v>
      </c>
      <c r="F237" s="106" t="s">
        <v>623</v>
      </c>
      <c r="G237" s="108"/>
      <c r="H237" s="106"/>
      <c r="I237" s="109" t="s">
        <v>625</v>
      </c>
      <c r="J237" s="109" t="s">
        <v>626</v>
      </c>
      <c r="K237" s="106" t="s">
        <v>55</v>
      </c>
      <c r="L237" s="108"/>
    </row>
    <row r="238" spans="1:12" ht="117" x14ac:dyDescent="0.2">
      <c r="A238" s="77" t="s">
        <v>531</v>
      </c>
      <c r="B238" s="103" t="s">
        <v>39</v>
      </c>
      <c r="C238" s="104"/>
      <c r="D238" s="77" t="s">
        <v>634</v>
      </c>
      <c r="E238" s="77" t="s">
        <v>635</v>
      </c>
      <c r="F238" s="77" t="s">
        <v>177</v>
      </c>
      <c r="G238" s="104"/>
      <c r="H238" s="77"/>
      <c r="I238" s="105" t="s">
        <v>636</v>
      </c>
      <c r="J238" s="105" t="s">
        <v>637</v>
      </c>
      <c r="K238" s="77" t="s">
        <v>55</v>
      </c>
      <c r="L238" s="104"/>
    </row>
    <row r="239" spans="1:12" ht="117" x14ac:dyDescent="0.2">
      <c r="A239" s="77" t="s">
        <v>532</v>
      </c>
      <c r="B239" s="103" t="s">
        <v>39</v>
      </c>
      <c r="C239" s="104"/>
      <c r="D239" s="77" t="s">
        <v>638</v>
      </c>
      <c r="E239" s="77" t="s">
        <v>653</v>
      </c>
      <c r="F239" s="77" t="s">
        <v>57</v>
      </c>
      <c r="G239" s="104"/>
      <c r="H239" s="77"/>
      <c r="I239" s="105" t="s">
        <v>654</v>
      </c>
      <c r="J239" s="105" t="s">
        <v>637</v>
      </c>
      <c r="K239" s="77" t="s">
        <v>55</v>
      </c>
      <c r="L239" s="104"/>
    </row>
    <row r="240" spans="1:12" ht="39" x14ac:dyDescent="0.2">
      <c r="A240" s="77" t="s">
        <v>533</v>
      </c>
      <c r="B240" s="175" t="s">
        <v>39</v>
      </c>
      <c r="C240" s="104"/>
      <c r="D240" s="176" t="s">
        <v>658</v>
      </c>
      <c r="E240" s="77" t="s">
        <v>659</v>
      </c>
      <c r="F240" s="77" t="s">
        <v>57</v>
      </c>
      <c r="G240" s="177"/>
      <c r="H240" s="178"/>
      <c r="I240" s="179" t="s">
        <v>660</v>
      </c>
      <c r="J240" s="105" t="s">
        <v>661</v>
      </c>
      <c r="K240" s="176" t="s">
        <v>55</v>
      </c>
      <c r="L240" s="104"/>
    </row>
    <row r="241" spans="1:12" ht="39" x14ac:dyDescent="0.2">
      <c r="A241" s="77" t="s">
        <v>534</v>
      </c>
      <c r="B241" s="175" t="s">
        <v>39</v>
      </c>
      <c r="C241" s="77"/>
      <c r="D241" s="77" t="s">
        <v>670</v>
      </c>
      <c r="E241" s="176" t="s">
        <v>686</v>
      </c>
      <c r="F241" s="77" t="s">
        <v>687</v>
      </c>
      <c r="G241" s="176"/>
      <c r="H241" s="77"/>
      <c r="I241" s="105" t="s">
        <v>688</v>
      </c>
      <c r="J241" s="105" t="s">
        <v>689</v>
      </c>
      <c r="K241" s="77" t="s">
        <v>55</v>
      </c>
      <c r="L241" s="180"/>
    </row>
    <row r="242" spans="1:12" s="46" customFormat="1" ht="97.5" x14ac:dyDescent="0.2">
      <c r="A242" s="125" t="s">
        <v>535</v>
      </c>
      <c r="B242" s="171"/>
      <c r="C242" s="125" t="s">
        <v>39</v>
      </c>
      <c r="D242" s="125" t="s">
        <v>492</v>
      </c>
      <c r="E242" s="183" t="s">
        <v>575</v>
      </c>
      <c r="F242" s="125" t="s">
        <v>57</v>
      </c>
      <c r="G242" s="183" t="s">
        <v>594</v>
      </c>
      <c r="H242" s="125" t="s">
        <v>595</v>
      </c>
      <c r="I242" s="172" t="s">
        <v>561</v>
      </c>
      <c r="J242" s="172" t="s">
        <v>590</v>
      </c>
      <c r="K242" s="125" t="s">
        <v>55</v>
      </c>
      <c r="L242" s="184"/>
    </row>
    <row r="243" spans="1:12" x14ac:dyDescent="0.2">
      <c r="A243" s="238" t="s">
        <v>40</v>
      </c>
      <c r="B243" s="239"/>
      <c r="C243" s="239"/>
      <c r="D243" s="239"/>
      <c r="E243" s="239"/>
      <c r="F243" s="239"/>
      <c r="G243" s="239"/>
      <c r="H243" s="239"/>
      <c r="I243" s="239"/>
      <c r="J243" s="239"/>
      <c r="K243" s="239"/>
      <c r="L243" s="240"/>
    </row>
    <row r="244" spans="1:12" ht="58.5" x14ac:dyDescent="0.2">
      <c r="A244" s="106" t="s">
        <v>450</v>
      </c>
      <c r="B244" s="107" t="s">
        <v>39</v>
      </c>
      <c r="C244" s="108"/>
      <c r="D244" s="106" t="s">
        <v>611</v>
      </c>
      <c r="E244" s="106" t="s">
        <v>612</v>
      </c>
      <c r="F244" s="106" t="s">
        <v>54</v>
      </c>
      <c r="G244" s="108"/>
      <c r="H244" s="106"/>
      <c r="I244" s="109" t="s">
        <v>610</v>
      </c>
      <c r="J244" s="109" t="s">
        <v>613</v>
      </c>
      <c r="K244" s="106" t="s">
        <v>55</v>
      </c>
      <c r="L244" s="108"/>
    </row>
    <row r="245" spans="1:12" ht="97.5" x14ac:dyDescent="0.2">
      <c r="A245" s="77" t="s">
        <v>530</v>
      </c>
      <c r="B245" s="103" t="s">
        <v>39</v>
      </c>
      <c r="C245" s="104"/>
      <c r="D245" s="77" t="s">
        <v>615</v>
      </c>
      <c r="E245" s="77" t="s">
        <v>614</v>
      </c>
      <c r="F245" s="77" t="s">
        <v>54</v>
      </c>
      <c r="G245" s="104"/>
      <c r="H245" s="77"/>
      <c r="I245" s="105" t="s">
        <v>616</v>
      </c>
      <c r="J245" s="105" t="s">
        <v>617</v>
      </c>
      <c r="K245" s="77" t="s">
        <v>55</v>
      </c>
      <c r="L245" s="104"/>
    </row>
    <row r="246" spans="1:12" ht="39" x14ac:dyDescent="0.2">
      <c r="A246" s="77" t="s">
        <v>531</v>
      </c>
      <c r="B246" s="103" t="s">
        <v>39</v>
      </c>
      <c r="C246" s="104"/>
      <c r="D246" s="77" t="s">
        <v>628</v>
      </c>
      <c r="E246" s="77" t="s">
        <v>627</v>
      </c>
      <c r="F246" s="77" t="s">
        <v>623</v>
      </c>
      <c r="G246" s="104"/>
      <c r="H246" s="77"/>
      <c r="I246" s="105" t="s">
        <v>629</v>
      </c>
      <c r="J246" s="105" t="s">
        <v>630</v>
      </c>
      <c r="K246" s="77" t="s">
        <v>55</v>
      </c>
      <c r="L246" s="104"/>
    </row>
    <row r="247" spans="1:12" ht="78" x14ac:dyDescent="0.2">
      <c r="A247" s="77" t="s">
        <v>532</v>
      </c>
      <c r="B247" s="103" t="s">
        <v>39</v>
      </c>
      <c r="C247" s="104"/>
      <c r="D247" s="77" t="s">
        <v>638</v>
      </c>
      <c r="E247" s="77" t="s">
        <v>639</v>
      </c>
      <c r="F247" s="77" t="s">
        <v>177</v>
      </c>
      <c r="G247" s="104"/>
      <c r="H247" s="77"/>
      <c r="I247" s="105" t="s">
        <v>640</v>
      </c>
      <c r="J247" s="105" t="s">
        <v>641</v>
      </c>
      <c r="K247" s="77" t="s">
        <v>55</v>
      </c>
      <c r="L247" s="104"/>
    </row>
    <row r="248" spans="1:12" ht="58.5" x14ac:dyDescent="0.2">
      <c r="A248" s="77" t="s">
        <v>533</v>
      </c>
      <c r="B248" s="103" t="s">
        <v>39</v>
      </c>
      <c r="C248" s="104"/>
      <c r="D248" s="77" t="s">
        <v>642</v>
      </c>
      <c r="E248" s="77" t="s">
        <v>643</v>
      </c>
      <c r="F248" s="77" t="s">
        <v>177</v>
      </c>
      <c r="G248" s="104"/>
      <c r="H248" s="77"/>
      <c r="I248" s="105" t="s">
        <v>644</v>
      </c>
      <c r="J248" s="105" t="s">
        <v>645</v>
      </c>
      <c r="K248" s="77" t="s">
        <v>55</v>
      </c>
      <c r="L248" s="104"/>
    </row>
    <row r="249" spans="1:12" ht="39" x14ac:dyDescent="0.2">
      <c r="A249" s="77" t="s">
        <v>534</v>
      </c>
      <c r="B249" s="103" t="s">
        <v>39</v>
      </c>
      <c r="C249" s="104"/>
      <c r="D249" s="77" t="s">
        <v>622</v>
      </c>
      <c r="E249" s="77" t="s">
        <v>650</v>
      </c>
      <c r="F249" s="77" t="s">
        <v>57</v>
      </c>
      <c r="G249" s="104"/>
      <c r="H249" s="77"/>
      <c r="I249" s="105" t="s">
        <v>651</v>
      </c>
      <c r="J249" s="105" t="s">
        <v>652</v>
      </c>
      <c r="K249" s="77" t="s">
        <v>55</v>
      </c>
      <c r="L249" s="104"/>
    </row>
    <row r="250" spans="1:12" ht="58.5" x14ac:dyDescent="0.2">
      <c r="A250" s="77" t="s">
        <v>535</v>
      </c>
      <c r="B250" s="103" t="s">
        <v>39</v>
      </c>
      <c r="C250" s="104"/>
      <c r="D250" s="77" t="s">
        <v>824</v>
      </c>
      <c r="E250" s="77" t="s">
        <v>655</v>
      </c>
      <c r="F250" s="77" t="s">
        <v>57</v>
      </c>
      <c r="G250" s="195"/>
      <c r="H250" s="200"/>
      <c r="I250" s="195" t="s">
        <v>656</v>
      </c>
      <c r="J250" s="189" t="s">
        <v>657</v>
      </c>
      <c r="K250" s="77" t="s">
        <v>55</v>
      </c>
      <c r="L250" s="104"/>
    </row>
    <row r="251" spans="1:12" ht="78" x14ac:dyDescent="0.2">
      <c r="A251" s="185">
        <v>8</v>
      </c>
      <c r="B251" s="103" t="s">
        <v>39</v>
      </c>
      <c r="C251" s="189"/>
      <c r="D251" s="77" t="s">
        <v>662</v>
      </c>
      <c r="E251" s="187" t="s">
        <v>663</v>
      </c>
      <c r="F251" s="77" t="s">
        <v>57</v>
      </c>
      <c r="G251" s="189"/>
      <c r="H251" s="201"/>
      <c r="I251" s="189" t="s">
        <v>664</v>
      </c>
      <c r="J251" s="190" t="s">
        <v>453</v>
      </c>
      <c r="K251" s="77" t="s">
        <v>55</v>
      </c>
      <c r="L251" s="186"/>
    </row>
    <row r="252" spans="1:12" ht="97.5" x14ac:dyDescent="0.2">
      <c r="A252" s="185">
        <v>9</v>
      </c>
      <c r="B252" s="103" t="s">
        <v>39</v>
      </c>
      <c r="C252" s="189"/>
      <c r="D252" s="77" t="s">
        <v>662</v>
      </c>
      <c r="E252" s="176" t="s">
        <v>665</v>
      </c>
      <c r="F252" s="77" t="s">
        <v>57</v>
      </c>
      <c r="G252" s="189"/>
      <c r="H252" s="201"/>
      <c r="I252" s="189" t="s">
        <v>666</v>
      </c>
      <c r="J252" s="190" t="s">
        <v>453</v>
      </c>
      <c r="K252" s="77" t="s">
        <v>55</v>
      </c>
      <c r="L252" s="186"/>
    </row>
    <row r="253" spans="1:12" ht="78" x14ac:dyDescent="0.2">
      <c r="A253" s="185">
        <v>10</v>
      </c>
      <c r="B253" s="103" t="s">
        <v>39</v>
      </c>
      <c r="C253" s="195"/>
      <c r="D253" s="77" t="s">
        <v>662</v>
      </c>
      <c r="E253" s="77" t="s">
        <v>667</v>
      </c>
      <c r="F253" s="77" t="s">
        <v>57</v>
      </c>
      <c r="G253" s="191"/>
      <c r="H253" s="200"/>
      <c r="I253" s="195" t="s">
        <v>668</v>
      </c>
      <c r="J253" s="196" t="s">
        <v>453</v>
      </c>
      <c r="K253" s="77" t="s">
        <v>55</v>
      </c>
      <c r="L253" s="197"/>
    </row>
    <row r="254" spans="1:12" ht="39" x14ac:dyDescent="0.2">
      <c r="A254" s="202">
        <v>11</v>
      </c>
      <c r="B254" s="103" t="s">
        <v>39</v>
      </c>
      <c r="C254" s="191"/>
      <c r="D254" s="178" t="s">
        <v>673</v>
      </c>
      <c r="E254" s="178" t="s">
        <v>674</v>
      </c>
      <c r="F254" s="77" t="s">
        <v>57</v>
      </c>
      <c r="G254" s="195"/>
      <c r="H254" s="200"/>
      <c r="I254" s="198" t="s">
        <v>675</v>
      </c>
      <c r="J254" s="196" t="s">
        <v>676</v>
      </c>
      <c r="K254" s="77" t="s">
        <v>55</v>
      </c>
      <c r="L254" s="197"/>
    </row>
    <row r="255" spans="1:12" ht="97.5" x14ac:dyDescent="0.2">
      <c r="A255" s="202">
        <v>12</v>
      </c>
      <c r="B255" s="199" t="s">
        <v>39</v>
      </c>
      <c r="C255" s="195"/>
      <c r="D255" s="77" t="s">
        <v>677</v>
      </c>
      <c r="E255" s="176" t="s">
        <v>678</v>
      </c>
      <c r="F255" s="77" t="s">
        <v>57</v>
      </c>
      <c r="G255" s="195"/>
      <c r="H255" s="200"/>
      <c r="I255" s="196" t="s">
        <v>679</v>
      </c>
      <c r="J255" s="190" t="s">
        <v>680</v>
      </c>
      <c r="K255" s="77" t="s">
        <v>55</v>
      </c>
      <c r="L255" s="197"/>
    </row>
    <row r="256" spans="1:12" ht="39" x14ac:dyDescent="0.2">
      <c r="A256" s="77" t="s">
        <v>600</v>
      </c>
      <c r="B256" s="199" t="s">
        <v>39</v>
      </c>
      <c r="C256" s="104"/>
      <c r="D256" s="77" t="s">
        <v>681</v>
      </c>
      <c r="E256" s="77" t="s">
        <v>682</v>
      </c>
      <c r="F256" s="77" t="s">
        <v>683</v>
      </c>
      <c r="G256" s="181"/>
      <c r="H256" s="77"/>
      <c r="I256" s="105" t="s">
        <v>684</v>
      </c>
      <c r="J256" s="105" t="s">
        <v>685</v>
      </c>
      <c r="K256" s="77" t="s">
        <v>55</v>
      </c>
      <c r="L256" s="180"/>
    </row>
    <row r="257" spans="1:12" ht="39" x14ac:dyDescent="0.2">
      <c r="A257" s="77" t="s">
        <v>601</v>
      </c>
      <c r="B257" s="199" t="s">
        <v>39</v>
      </c>
      <c r="C257" s="104"/>
      <c r="D257" s="77" t="s">
        <v>691</v>
      </c>
      <c r="E257" s="77" t="s">
        <v>690</v>
      </c>
      <c r="F257" s="77" t="s">
        <v>683</v>
      </c>
      <c r="G257" s="181"/>
      <c r="H257" s="77"/>
      <c r="I257" s="105" t="s">
        <v>692</v>
      </c>
      <c r="J257" s="105" t="s">
        <v>693</v>
      </c>
      <c r="K257" s="77" t="s">
        <v>55</v>
      </c>
      <c r="L257" s="180"/>
    </row>
    <row r="258" spans="1:12" s="46" customFormat="1" ht="39" x14ac:dyDescent="0.2">
      <c r="A258" s="77" t="s">
        <v>602</v>
      </c>
      <c r="B258" s="103"/>
      <c r="C258" s="103" t="s">
        <v>39</v>
      </c>
      <c r="D258" s="77" t="s">
        <v>118</v>
      </c>
      <c r="E258" s="77" t="s">
        <v>124</v>
      </c>
      <c r="F258" s="77" t="s">
        <v>54</v>
      </c>
      <c r="G258" s="104" t="s">
        <v>658</v>
      </c>
      <c r="H258" s="77" t="s">
        <v>698</v>
      </c>
      <c r="I258" s="105" t="s">
        <v>130</v>
      </c>
      <c r="J258" s="105" t="s">
        <v>143</v>
      </c>
      <c r="K258" s="77" t="s">
        <v>55</v>
      </c>
      <c r="L258" s="104"/>
    </row>
    <row r="259" spans="1:12" s="46" customFormat="1" ht="136.5" x14ac:dyDescent="0.2">
      <c r="A259" s="77" t="s">
        <v>603</v>
      </c>
      <c r="B259" s="103"/>
      <c r="C259" s="103" t="s">
        <v>39</v>
      </c>
      <c r="D259" s="77" t="s">
        <v>421</v>
      </c>
      <c r="E259" s="77" t="s">
        <v>417</v>
      </c>
      <c r="F259" s="77" t="s">
        <v>177</v>
      </c>
      <c r="G259" s="104" t="s">
        <v>702</v>
      </c>
      <c r="H259" s="77" t="s">
        <v>703</v>
      </c>
      <c r="I259" s="105" t="s">
        <v>413</v>
      </c>
      <c r="J259" s="105" t="s">
        <v>422</v>
      </c>
      <c r="K259" s="77" t="s">
        <v>55</v>
      </c>
      <c r="L259" s="104"/>
    </row>
    <row r="260" spans="1:12" s="46" customFormat="1" ht="58.5" x14ac:dyDescent="0.2">
      <c r="A260" s="77" t="s">
        <v>815</v>
      </c>
      <c r="B260" s="103"/>
      <c r="C260" s="103" t="s">
        <v>39</v>
      </c>
      <c r="D260" s="77" t="s">
        <v>460</v>
      </c>
      <c r="E260" s="77" t="s">
        <v>458</v>
      </c>
      <c r="F260" s="77" t="s">
        <v>177</v>
      </c>
      <c r="G260" s="104" t="s">
        <v>673</v>
      </c>
      <c r="H260" s="77" t="s">
        <v>704</v>
      </c>
      <c r="I260" s="105" t="s">
        <v>456</v>
      </c>
      <c r="J260" s="105" t="s">
        <v>461</v>
      </c>
      <c r="K260" s="77" t="s">
        <v>55</v>
      </c>
      <c r="L260" s="104"/>
    </row>
    <row r="261" spans="1:12" s="46" customFormat="1" ht="58.5" x14ac:dyDescent="0.2">
      <c r="A261" s="77" t="s">
        <v>816</v>
      </c>
      <c r="B261" s="103"/>
      <c r="C261" s="103" t="s">
        <v>39</v>
      </c>
      <c r="D261" s="77" t="s">
        <v>460</v>
      </c>
      <c r="E261" s="77" t="s">
        <v>459</v>
      </c>
      <c r="F261" s="77" t="s">
        <v>177</v>
      </c>
      <c r="G261" s="104" t="s">
        <v>705</v>
      </c>
      <c r="H261" s="77" t="s">
        <v>706</v>
      </c>
      <c r="I261" s="105" t="s">
        <v>457</v>
      </c>
      <c r="J261" s="105" t="s">
        <v>462</v>
      </c>
      <c r="K261" s="77" t="s">
        <v>55</v>
      </c>
      <c r="L261" s="104"/>
    </row>
    <row r="262" spans="1:12" s="46" customFormat="1" ht="39" x14ac:dyDescent="0.2">
      <c r="A262" s="77" t="s">
        <v>825</v>
      </c>
      <c r="B262" s="103"/>
      <c r="C262" s="103" t="s">
        <v>39</v>
      </c>
      <c r="D262" s="77" t="s">
        <v>477</v>
      </c>
      <c r="E262" s="77" t="s">
        <v>483</v>
      </c>
      <c r="F262" s="77" t="s">
        <v>57</v>
      </c>
      <c r="G262" s="104" t="s">
        <v>707</v>
      </c>
      <c r="H262" s="77" t="s">
        <v>708</v>
      </c>
      <c r="I262" s="105" t="s">
        <v>463</v>
      </c>
      <c r="J262" s="105" t="s">
        <v>471</v>
      </c>
      <c r="K262" s="77" t="s">
        <v>55</v>
      </c>
      <c r="L262" s="104"/>
    </row>
    <row r="263" spans="1:12" s="46" customFormat="1" ht="39" x14ac:dyDescent="0.2">
      <c r="A263" s="125" t="s">
        <v>826</v>
      </c>
      <c r="B263" s="171"/>
      <c r="C263" s="171" t="s">
        <v>39</v>
      </c>
      <c r="D263" s="125" t="s">
        <v>477</v>
      </c>
      <c r="E263" s="125" t="s">
        <v>484</v>
      </c>
      <c r="F263" s="125" t="s">
        <v>57</v>
      </c>
      <c r="G263" s="124" t="s">
        <v>681</v>
      </c>
      <c r="H263" s="125" t="s">
        <v>709</v>
      </c>
      <c r="I263" s="172" t="s">
        <v>464</v>
      </c>
      <c r="J263" s="172" t="s">
        <v>471</v>
      </c>
      <c r="K263" s="125" t="s">
        <v>55</v>
      </c>
      <c r="L263" s="124"/>
    </row>
    <row r="264" spans="1:12" x14ac:dyDescent="0.2">
      <c r="A264" s="255" t="s">
        <v>41</v>
      </c>
      <c r="B264" s="256"/>
      <c r="C264" s="256"/>
      <c r="D264" s="256"/>
      <c r="E264" s="256"/>
      <c r="F264" s="256"/>
      <c r="G264" s="256"/>
      <c r="H264" s="256"/>
      <c r="I264" s="256"/>
      <c r="J264" s="256"/>
      <c r="K264" s="256"/>
      <c r="L264" s="257"/>
    </row>
    <row r="265" spans="1:12" ht="39" x14ac:dyDescent="0.2">
      <c r="A265" s="74" t="s">
        <v>450</v>
      </c>
      <c r="B265" s="75" t="s">
        <v>39</v>
      </c>
      <c r="C265" s="69"/>
      <c r="D265" s="74" t="s">
        <v>628</v>
      </c>
      <c r="E265" s="74" t="s">
        <v>631</v>
      </c>
      <c r="F265" s="52" t="s">
        <v>623</v>
      </c>
      <c r="G265" s="69"/>
      <c r="H265" s="74"/>
      <c r="I265" s="76" t="s">
        <v>632</v>
      </c>
      <c r="J265" s="76" t="s">
        <v>633</v>
      </c>
      <c r="K265" s="74" t="s">
        <v>55</v>
      </c>
      <c r="L265" s="69"/>
    </row>
    <row r="266" spans="1:12" x14ac:dyDescent="0.2">
      <c r="A266" s="264" t="s">
        <v>550</v>
      </c>
      <c r="B266" s="265"/>
      <c r="C266" s="265"/>
      <c r="D266" s="265"/>
      <c r="E266" s="265"/>
      <c r="F266" s="265"/>
      <c r="G266" s="265"/>
      <c r="H266" s="265"/>
      <c r="I266" s="265"/>
      <c r="J266" s="265"/>
      <c r="K266" s="265"/>
      <c r="L266" s="266"/>
    </row>
    <row r="267" spans="1:12" ht="58.5" x14ac:dyDescent="0.2">
      <c r="A267" s="78" t="s">
        <v>450</v>
      </c>
      <c r="B267" s="79" t="s">
        <v>39</v>
      </c>
      <c r="C267" s="80"/>
      <c r="D267" s="78" t="s">
        <v>646</v>
      </c>
      <c r="E267" s="78" t="s">
        <v>647</v>
      </c>
      <c r="F267" s="78" t="s">
        <v>177</v>
      </c>
      <c r="G267" s="80"/>
      <c r="H267" s="78"/>
      <c r="I267" s="81" t="s">
        <v>648</v>
      </c>
      <c r="J267" s="82" t="s">
        <v>649</v>
      </c>
      <c r="K267" s="78" t="s">
        <v>55</v>
      </c>
      <c r="L267" s="80"/>
    </row>
    <row r="268" spans="1:12" x14ac:dyDescent="0.2">
      <c r="A268" s="110" t="s">
        <v>530</v>
      </c>
      <c r="B268" s="111" t="s">
        <v>39</v>
      </c>
      <c r="C268" s="112"/>
      <c r="D268" s="110" t="s">
        <v>670</v>
      </c>
      <c r="E268" s="110" t="s">
        <v>669</v>
      </c>
      <c r="F268" s="110" t="s">
        <v>57</v>
      </c>
      <c r="G268" s="112"/>
      <c r="H268" s="110"/>
      <c r="I268" s="113" t="s">
        <v>671</v>
      </c>
      <c r="J268" s="113" t="s">
        <v>672</v>
      </c>
      <c r="K268" s="110" t="s">
        <v>55</v>
      </c>
      <c r="L268" s="112"/>
    </row>
    <row r="269" spans="1:12" x14ac:dyDescent="0.2">
      <c r="A269" s="241" t="s">
        <v>715</v>
      </c>
      <c r="B269" s="242"/>
      <c r="C269" s="242"/>
      <c r="D269" s="242"/>
      <c r="E269" s="242"/>
      <c r="F269" s="242"/>
      <c r="G269" s="242"/>
      <c r="H269" s="242"/>
      <c r="I269" s="242"/>
      <c r="J269" s="242"/>
      <c r="K269" s="242"/>
      <c r="L269" s="243"/>
    </row>
    <row r="270" spans="1:12" x14ac:dyDescent="0.2">
      <c r="A270" s="238" t="s">
        <v>38</v>
      </c>
      <c r="B270" s="239"/>
      <c r="C270" s="239"/>
      <c r="D270" s="239"/>
      <c r="E270" s="239"/>
      <c r="F270" s="239"/>
      <c r="G270" s="239"/>
      <c r="H270" s="239"/>
      <c r="I270" s="239"/>
      <c r="J270" s="239"/>
      <c r="K270" s="239"/>
      <c r="L270" s="240"/>
    </row>
    <row r="271" spans="1:12" ht="78" x14ac:dyDescent="0.2">
      <c r="A271" s="106">
        <v>1</v>
      </c>
      <c r="B271" s="107" t="s">
        <v>39</v>
      </c>
      <c r="C271" s="108"/>
      <c r="D271" s="106" t="s">
        <v>729</v>
      </c>
      <c r="E271" s="106" t="s">
        <v>726</v>
      </c>
      <c r="F271" s="106" t="s">
        <v>54</v>
      </c>
      <c r="G271" s="108"/>
      <c r="H271" s="106"/>
      <c r="I271" s="109" t="s">
        <v>731</v>
      </c>
      <c r="J271" s="109" t="s">
        <v>734</v>
      </c>
      <c r="K271" s="106" t="s">
        <v>55</v>
      </c>
      <c r="L271" s="108"/>
    </row>
    <row r="272" spans="1:12" ht="78" x14ac:dyDescent="0.2">
      <c r="A272" s="77" t="s">
        <v>530</v>
      </c>
      <c r="B272" s="103" t="s">
        <v>39</v>
      </c>
      <c r="C272" s="104"/>
      <c r="D272" s="77" t="s">
        <v>729</v>
      </c>
      <c r="E272" s="77" t="s">
        <v>727</v>
      </c>
      <c r="F272" s="77" t="s">
        <v>54</v>
      </c>
      <c r="G272" s="104"/>
      <c r="H272" s="77"/>
      <c r="I272" s="105" t="s">
        <v>732</v>
      </c>
      <c r="J272" s="105" t="s">
        <v>734</v>
      </c>
      <c r="K272" s="77" t="s">
        <v>55</v>
      </c>
      <c r="L272" s="104"/>
    </row>
    <row r="273" spans="1:12" ht="58.5" x14ac:dyDescent="0.2">
      <c r="A273" s="77" t="s">
        <v>531</v>
      </c>
      <c r="B273" s="103" t="s">
        <v>39</v>
      </c>
      <c r="C273" s="104"/>
      <c r="D273" s="77" t="s">
        <v>730</v>
      </c>
      <c r="E273" s="77" t="s">
        <v>728</v>
      </c>
      <c r="F273" s="77" t="s">
        <v>54</v>
      </c>
      <c r="G273" s="104"/>
      <c r="H273" s="77"/>
      <c r="I273" s="105" t="s">
        <v>733</v>
      </c>
      <c r="J273" s="105" t="s">
        <v>735</v>
      </c>
      <c r="K273" s="77" t="s">
        <v>55</v>
      </c>
      <c r="L273" s="104"/>
    </row>
    <row r="274" spans="1:12" ht="78" x14ac:dyDescent="0.2">
      <c r="A274" s="77" t="s">
        <v>532</v>
      </c>
      <c r="B274" s="103" t="s">
        <v>39</v>
      </c>
      <c r="C274" s="104"/>
      <c r="D274" s="77" t="s">
        <v>778</v>
      </c>
      <c r="E274" s="77" t="s">
        <v>775</v>
      </c>
      <c r="F274" s="77" t="s">
        <v>57</v>
      </c>
      <c r="G274" s="189"/>
      <c r="H274" s="201"/>
      <c r="I274" s="196" t="s">
        <v>781</v>
      </c>
      <c r="J274" s="196" t="s">
        <v>785</v>
      </c>
      <c r="K274" s="77" t="s">
        <v>55</v>
      </c>
      <c r="L274" s="104"/>
    </row>
    <row r="275" spans="1:12" ht="78" x14ac:dyDescent="0.2">
      <c r="A275" s="77" t="s">
        <v>533</v>
      </c>
      <c r="B275" s="103" t="s">
        <v>39</v>
      </c>
      <c r="C275" s="104"/>
      <c r="D275" s="77" t="s">
        <v>778</v>
      </c>
      <c r="E275" s="77" t="s">
        <v>776</v>
      </c>
      <c r="F275" s="77" t="s">
        <v>57</v>
      </c>
      <c r="G275" s="189"/>
      <c r="H275" s="201"/>
      <c r="I275" s="196" t="s">
        <v>782</v>
      </c>
      <c r="J275" s="196" t="s">
        <v>785</v>
      </c>
      <c r="K275" s="77" t="s">
        <v>55</v>
      </c>
      <c r="L275" s="104"/>
    </row>
    <row r="276" spans="1:12" ht="78" x14ac:dyDescent="0.2">
      <c r="A276" s="77" t="s">
        <v>534</v>
      </c>
      <c r="B276" s="103" t="s">
        <v>39</v>
      </c>
      <c r="C276" s="77"/>
      <c r="D276" s="77" t="s">
        <v>737</v>
      </c>
      <c r="E276" s="77" t="s">
        <v>777</v>
      </c>
      <c r="F276" s="77" t="s">
        <v>57</v>
      </c>
      <c r="G276" s="104"/>
      <c r="H276" s="77"/>
      <c r="I276" s="105" t="s">
        <v>783</v>
      </c>
      <c r="J276" s="105" t="s">
        <v>786</v>
      </c>
      <c r="K276" s="77" t="s">
        <v>55</v>
      </c>
      <c r="L276" s="104"/>
    </row>
    <row r="277" spans="1:12" ht="214.5" x14ac:dyDescent="0.2">
      <c r="A277" s="77" t="s">
        <v>535</v>
      </c>
      <c r="B277" s="103" t="s">
        <v>39</v>
      </c>
      <c r="C277" s="77"/>
      <c r="D277" s="77" t="s">
        <v>823</v>
      </c>
      <c r="E277" s="77" t="s">
        <v>822</v>
      </c>
      <c r="F277" s="77" t="s">
        <v>57</v>
      </c>
      <c r="G277" s="104"/>
      <c r="H277" s="77"/>
      <c r="I277" s="105" t="s">
        <v>784</v>
      </c>
      <c r="J277" s="105" t="s">
        <v>787</v>
      </c>
      <c r="K277" s="77" t="s">
        <v>55</v>
      </c>
      <c r="L277" s="104"/>
    </row>
    <row r="278" spans="1:12" ht="31.5" customHeight="1" x14ac:dyDescent="0.2">
      <c r="A278" s="125" t="s">
        <v>596</v>
      </c>
      <c r="B278" s="171"/>
      <c r="C278" s="171" t="s">
        <v>39</v>
      </c>
      <c r="D278" s="125" t="s">
        <v>800</v>
      </c>
      <c r="E278" s="125" t="s">
        <v>135</v>
      </c>
      <c r="F278" s="125" t="s">
        <v>54</v>
      </c>
      <c r="G278" s="124" t="s">
        <v>821</v>
      </c>
      <c r="H278" s="125" t="s">
        <v>801</v>
      </c>
      <c r="I278" s="172" t="s">
        <v>798</v>
      </c>
      <c r="J278" s="172" t="s">
        <v>799</v>
      </c>
      <c r="K278" s="125" t="s">
        <v>55</v>
      </c>
      <c r="L278" s="124"/>
    </row>
    <row r="279" spans="1:12" x14ac:dyDescent="0.2">
      <c r="A279" s="238" t="s">
        <v>40</v>
      </c>
      <c r="B279" s="239"/>
      <c r="C279" s="239"/>
      <c r="D279" s="239"/>
      <c r="E279" s="239"/>
      <c r="F279" s="239"/>
      <c r="G279" s="239"/>
      <c r="H279" s="239"/>
      <c r="I279" s="239"/>
      <c r="J279" s="239"/>
      <c r="K279" s="239"/>
      <c r="L279" s="240"/>
    </row>
    <row r="280" spans="1:12" ht="58.5" x14ac:dyDescent="0.2">
      <c r="A280" s="106" t="s">
        <v>450</v>
      </c>
      <c r="B280" s="107" t="s">
        <v>39</v>
      </c>
      <c r="C280" s="108"/>
      <c r="D280" s="106" t="s">
        <v>718</v>
      </c>
      <c r="E280" s="106" t="s">
        <v>716</v>
      </c>
      <c r="F280" s="106" t="s">
        <v>54</v>
      </c>
      <c r="G280" s="108"/>
      <c r="H280" s="106"/>
      <c r="I280" s="109" t="s">
        <v>719</v>
      </c>
      <c r="J280" s="109" t="s">
        <v>721</v>
      </c>
      <c r="K280" s="106" t="s">
        <v>55</v>
      </c>
      <c r="L280" s="108"/>
    </row>
    <row r="281" spans="1:12" ht="58.5" x14ac:dyDescent="0.2">
      <c r="A281" s="77" t="s">
        <v>530</v>
      </c>
      <c r="B281" s="103" t="s">
        <v>39</v>
      </c>
      <c r="C281" s="104"/>
      <c r="D281" s="77" t="s">
        <v>718</v>
      </c>
      <c r="E281" s="77" t="s">
        <v>717</v>
      </c>
      <c r="F281" s="77" t="s">
        <v>54</v>
      </c>
      <c r="G281" s="104"/>
      <c r="H281" s="77"/>
      <c r="I281" s="105" t="s">
        <v>720</v>
      </c>
      <c r="J281" s="105" t="s">
        <v>721</v>
      </c>
      <c r="K281" s="77" t="s">
        <v>55</v>
      </c>
      <c r="L281" s="104"/>
    </row>
    <row r="282" spans="1:12" ht="78" x14ac:dyDescent="0.2">
      <c r="A282" s="77" t="s">
        <v>531</v>
      </c>
      <c r="B282" s="103" t="s">
        <v>39</v>
      </c>
      <c r="C282" s="104"/>
      <c r="D282" s="77" t="s">
        <v>737</v>
      </c>
      <c r="E282" s="77" t="s">
        <v>736</v>
      </c>
      <c r="F282" s="77" t="s">
        <v>54</v>
      </c>
      <c r="G282" s="104"/>
      <c r="H282" s="77"/>
      <c r="I282" s="105" t="s">
        <v>738</v>
      </c>
      <c r="J282" s="105" t="s">
        <v>739</v>
      </c>
      <c r="K282" s="77" t="s">
        <v>55</v>
      </c>
      <c r="L282" s="104"/>
    </row>
    <row r="283" spans="1:12" ht="78" x14ac:dyDescent="0.2">
      <c r="A283" s="77" t="s">
        <v>532</v>
      </c>
      <c r="B283" s="103" t="s">
        <v>39</v>
      </c>
      <c r="C283" s="104"/>
      <c r="D283" s="77" t="s">
        <v>750</v>
      </c>
      <c r="E283" s="77" t="s">
        <v>744</v>
      </c>
      <c r="F283" s="77" t="s">
        <v>54</v>
      </c>
      <c r="G283" s="104"/>
      <c r="H283" s="77"/>
      <c r="I283" s="105" t="s">
        <v>752</v>
      </c>
      <c r="J283" s="105" t="s">
        <v>453</v>
      </c>
      <c r="K283" s="77" t="s">
        <v>55</v>
      </c>
      <c r="L283" s="104"/>
    </row>
    <row r="284" spans="1:12" ht="78" x14ac:dyDescent="0.2">
      <c r="A284" s="77" t="s">
        <v>533</v>
      </c>
      <c r="B284" s="103" t="s">
        <v>39</v>
      </c>
      <c r="C284" s="104"/>
      <c r="D284" s="77" t="s">
        <v>750</v>
      </c>
      <c r="E284" s="77" t="s">
        <v>745</v>
      </c>
      <c r="F284" s="77" t="s">
        <v>54</v>
      </c>
      <c r="G284" s="104"/>
      <c r="H284" s="77"/>
      <c r="I284" s="105" t="s">
        <v>753</v>
      </c>
      <c r="J284" s="105" t="s">
        <v>453</v>
      </c>
      <c r="K284" s="77" t="s">
        <v>55</v>
      </c>
      <c r="L284" s="104"/>
    </row>
    <row r="285" spans="1:12" ht="58.5" x14ac:dyDescent="0.2">
      <c r="A285" s="77" t="s">
        <v>534</v>
      </c>
      <c r="B285" s="103" t="s">
        <v>39</v>
      </c>
      <c r="C285" s="104"/>
      <c r="D285" s="77" t="s">
        <v>751</v>
      </c>
      <c r="E285" s="77" t="s">
        <v>746</v>
      </c>
      <c r="F285" s="77" t="s">
        <v>54</v>
      </c>
      <c r="G285" s="104"/>
      <c r="H285" s="77"/>
      <c r="I285" s="105" t="s">
        <v>754</v>
      </c>
      <c r="J285" s="105" t="s">
        <v>758</v>
      </c>
      <c r="K285" s="77" t="s">
        <v>55</v>
      </c>
      <c r="L285" s="104"/>
    </row>
    <row r="286" spans="1:12" ht="58.5" x14ac:dyDescent="0.2">
      <c r="A286" s="77" t="s">
        <v>535</v>
      </c>
      <c r="B286" s="103" t="s">
        <v>39</v>
      </c>
      <c r="C286" s="104"/>
      <c r="D286" s="77" t="s">
        <v>751</v>
      </c>
      <c r="E286" s="77" t="s">
        <v>747</v>
      </c>
      <c r="F286" s="77" t="s">
        <v>54</v>
      </c>
      <c r="G286" s="189"/>
      <c r="H286" s="201"/>
      <c r="I286" s="189" t="s">
        <v>755</v>
      </c>
      <c r="J286" s="189" t="s">
        <v>759</v>
      </c>
      <c r="K286" s="77" t="s">
        <v>55</v>
      </c>
      <c r="L286" s="104"/>
    </row>
    <row r="287" spans="1:12" ht="58.5" x14ac:dyDescent="0.2">
      <c r="A287" s="185">
        <v>8</v>
      </c>
      <c r="B287" s="103" t="s">
        <v>39</v>
      </c>
      <c r="C287" s="189"/>
      <c r="D287" s="77" t="s">
        <v>751</v>
      </c>
      <c r="E287" s="77" t="s">
        <v>748</v>
      </c>
      <c r="F287" s="77" t="s">
        <v>54</v>
      </c>
      <c r="G287" s="189"/>
      <c r="H287" s="201"/>
      <c r="I287" s="189" t="s">
        <v>756</v>
      </c>
      <c r="J287" s="196" t="s">
        <v>760</v>
      </c>
      <c r="K287" s="77" t="s">
        <v>55</v>
      </c>
      <c r="L287" s="186"/>
    </row>
    <row r="288" spans="1:12" ht="78" x14ac:dyDescent="0.2">
      <c r="A288" s="185">
        <v>9</v>
      </c>
      <c r="B288" s="103" t="s">
        <v>39</v>
      </c>
      <c r="C288" s="189"/>
      <c r="D288" s="77" t="s">
        <v>751</v>
      </c>
      <c r="E288" s="77" t="s">
        <v>749</v>
      </c>
      <c r="F288" s="77" t="s">
        <v>54</v>
      </c>
      <c r="G288" s="189"/>
      <c r="H288" s="201"/>
      <c r="I288" s="189" t="s">
        <v>757</v>
      </c>
      <c r="J288" s="196" t="s">
        <v>760</v>
      </c>
      <c r="K288" s="77" t="s">
        <v>55</v>
      </c>
      <c r="L288" s="186"/>
    </row>
    <row r="289" spans="1:12" ht="39" x14ac:dyDescent="0.2">
      <c r="A289" s="185">
        <v>10</v>
      </c>
      <c r="B289" s="103" t="s">
        <v>39</v>
      </c>
      <c r="C289" s="189"/>
      <c r="D289" s="77" t="s">
        <v>765</v>
      </c>
      <c r="E289" s="77" t="s">
        <v>766</v>
      </c>
      <c r="F289" s="77" t="s">
        <v>767</v>
      </c>
      <c r="G289" s="189"/>
      <c r="H289" s="201"/>
      <c r="I289" s="189" t="s">
        <v>764</v>
      </c>
      <c r="J289" s="196" t="s">
        <v>462</v>
      </c>
      <c r="K289" s="77" t="s">
        <v>55</v>
      </c>
      <c r="L289" s="186"/>
    </row>
    <row r="290" spans="1:12" ht="78" x14ac:dyDescent="0.2">
      <c r="A290" s="185">
        <v>11</v>
      </c>
      <c r="B290" s="103" t="s">
        <v>39</v>
      </c>
      <c r="C290" s="189"/>
      <c r="D290" s="77" t="s">
        <v>771</v>
      </c>
      <c r="E290" s="77" t="s">
        <v>772</v>
      </c>
      <c r="F290" s="77" t="s">
        <v>57</v>
      </c>
      <c r="G290" s="189"/>
      <c r="H290" s="201"/>
      <c r="I290" s="196" t="s">
        <v>769</v>
      </c>
      <c r="J290" s="196" t="s">
        <v>770</v>
      </c>
      <c r="K290" s="77" t="s">
        <v>55</v>
      </c>
      <c r="L290" s="186"/>
    </row>
    <row r="291" spans="1:12" ht="58.5" x14ac:dyDescent="0.2">
      <c r="A291" s="185">
        <v>12</v>
      </c>
      <c r="B291" s="103" t="s">
        <v>39</v>
      </c>
      <c r="C291" s="189"/>
      <c r="D291" s="77" t="s">
        <v>718</v>
      </c>
      <c r="E291" s="77" t="s">
        <v>773</v>
      </c>
      <c r="F291" s="77" t="s">
        <v>57</v>
      </c>
      <c r="G291" s="189"/>
      <c r="H291" s="201"/>
      <c r="I291" s="196" t="s">
        <v>779</v>
      </c>
      <c r="J291" s="196" t="s">
        <v>721</v>
      </c>
      <c r="K291" s="77" t="s">
        <v>55</v>
      </c>
      <c r="L291" s="186"/>
    </row>
    <row r="292" spans="1:12" ht="58.5" x14ac:dyDescent="0.2">
      <c r="A292" s="185">
        <v>13</v>
      </c>
      <c r="B292" s="103" t="s">
        <v>39</v>
      </c>
      <c r="C292" s="189"/>
      <c r="D292" s="77" t="s">
        <v>718</v>
      </c>
      <c r="E292" s="77" t="s">
        <v>774</v>
      </c>
      <c r="F292" s="77" t="s">
        <v>57</v>
      </c>
      <c r="G292" s="189"/>
      <c r="H292" s="201"/>
      <c r="I292" s="196" t="s">
        <v>780</v>
      </c>
      <c r="J292" s="196" t="s">
        <v>721</v>
      </c>
      <c r="K292" s="77" t="s">
        <v>55</v>
      </c>
      <c r="L292" s="186"/>
    </row>
    <row r="293" spans="1:12" ht="78" x14ac:dyDescent="0.2">
      <c r="A293" s="185">
        <v>14</v>
      </c>
      <c r="B293" s="103" t="s">
        <v>39</v>
      </c>
      <c r="C293" s="189"/>
      <c r="D293" s="77" t="s">
        <v>718</v>
      </c>
      <c r="E293" s="77" t="s">
        <v>793</v>
      </c>
      <c r="F293" s="77" t="s">
        <v>57</v>
      </c>
      <c r="G293" s="189"/>
      <c r="H293" s="201"/>
      <c r="I293" s="196" t="s">
        <v>791</v>
      </c>
      <c r="J293" s="196" t="s">
        <v>792</v>
      </c>
      <c r="K293" s="77" t="s">
        <v>55</v>
      </c>
      <c r="L293" s="186"/>
    </row>
    <row r="294" spans="1:12" ht="78" x14ac:dyDescent="0.2">
      <c r="A294" s="185">
        <v>15</v>
      </c>
      <c r="B294" s="103"/>
      <c r="C294" s="103" t="s">
        <v>39</v>
      </c>
      <c r="D294" s="77" t="s">
        <v>256</v>
      </c>
      <c r="E294" s="77" t="s">
        <v>261</v>
      </c>
      <c r="F294" s="77" t="s">
        <v>54</v>
      </c>
      <c r="G294" s="203">
        <v>242676</v>
      </c>
      <c r="H294" s="77" t="s">
        <v>700</v>
      </c>
      <c r="I294" s="196" t="s">
        <v>794</v>
      </c>
      <c r="J294" s="196" t="s">
        <v>453</v>
      </c>
      <c r="K294" s="77" t="s">
        <v>55</v>
      </c>
      <c r="L294" s="186"/>
    </row>
    <row r="295" spans="1:12" ht="117" x14ac:dyDescent="0.2">
      <c r="A295" s="77" t="s">
        <v>603</v>
      </c>
      <c r="B295" s="103"/>
      <c r="C295" s="103" t="s">
        <v>39</v>
      </c>
      <c r="D295" s="77" t="s">
        <v>256</v>
      </c>
      <c r="E295" s="77" t="s">
        <v>262</v>
      </c>
      <c r="F295" s="77" t="s">
        <v>54</v>
      </c>
      <c r="G295" s="104" t="s">
        <v>778</v>
      </c>
      <c r="H295" s="77" t="s">
        <v>701</v>
      </c>
      <c r="I295" s="105" t="s">
        <v>795</v>
      </c>
      <c r="J295" s="105" t="s">
        <v>453</v>
      </c>
      <c r="K295" s="77" t="s">
        <v>55</v>
      </c>
      <c r="L295" s="104"/>
    </row>
    <row r="296" spans="1:12" ht="39" x14ac:dyDescent="0.2">
      <c r="A296" s="77" t="s">
        <v>815</v>
      </c>
      <c r="B296" s="103"/>
      <c r="C296" s="103" t="s">
        <v>39</v>
      </c>
      <c r="D296" s="77" t="s">
        <v>810</v>
      </c>
      <c r="E296" s="77" t="s">
        <v>485</v>
      </c>
      <c r="F296" s="77" t="s">
        <v>57</v>
      </c>
      <c r="G296" s="104" t="s">
        <v>820</v>
      </c>
      <c r="H296" s="77" t="s">
        <v>811</v>
      </c>
      <c r="I296" s="105" t="s">
        <v>465</v>
      </c>
      <c r="J296" s="105" t="s">
        <v>809</v>
      </c>
      <c r="K296" s="77" t="s">
        <v>55</v>
      </c>
      <c r="L296" s="104"/>
    </row>
    <row r="297" spans="1:12" ht="48.75" customHeight="1" x14ac:dyDescent="0.2">
      <c r="A297" s="77" t="s">
        <v>816</v>
      </c>
      <c r="B297" s="103"/>
      <c r="C297" s="103" t="s">
        <v>39</v>
      </c>
      <c r="D297" s="77" t="s">
        <v>480</v>
      </c>
      <c r="E297" s="77" t="s">
        <v>710</v>
      </c>
      <c r="F297" s="77" t="s">
        <v>57</v>
      </c>
      <c r="G297" s="104" t="s">
        <v>813</v>
      </c>
      <c r="H297" s="77" t="s">
        <v>814</v>
      </c>
      <c r="I297" s="105" t="s">
        <v>469</v>
      </c>
      <c r="J297" s="105" t="s">
        <v>812</v>
      </c>
      <c r="K297" s="77" t="s">
        <v>55</v>
      </c>
      <c r="L297" s="104"/>
    </row>
    <row r="298" spans="1:12" s="46" customFormat="1" ht="78" x14ac:dyDescent="0.2">
      <c r="A298" s="77" t="s">
        <v>825</v>
      </c>
      <c r="B298" s="103"/>
      <c r="C298" s="103" t="s">
        <v>39</v>
      </c>
      <c r="D298" s="77" t="s">
        <v>256</v>
      </c>
      <c r="E298" s="77" t="s">
        <v>261</v>
      </c>
      <c r="F298" s="77" t="s">
        <v>54</v>
      </c>
      <c r="G298" s="104" t="s">
        <v>699</v>
      </c>
      <c r="H298" s="77" t="s">
        <v>700</v>
      </c>
      <c r="I298" s="105" t="s">
        <v>250</v>
      </c>
      <c r="J298" s="105" t="s">
        <v>149</v>
      </c>
      <c r="K298" s="77" t="s">
        <v>55</v>
      </c>
      <c r="L298" s="104"/>
    </row>
    <row r="299" spans="1:12" s="46" customFormat="1" ht="39" x14ac:dyDescent="0.2">
      <c r="A299" s="125" t="s">
        <v>826</v>
      </c>
      <c r="B299" s="171"/>
      <c r="C299" s="171" t="s">
        <v>39</v>
      </c>
      <c r="D299" s="125" t="s">
        <v>256</v>
      </c>
      <c r="E299" s="125" t="s">
        <v>262</v>
      </c>
      <c r="F299" s="125" t="s">
        <v>54</v>
      </c>
      <c r="G299" s="124" t="s">
        <v>699</v>
      </c>
      <c r="H299" s="125" t="s">
        <v>701</v>
      </c>
      <c r="I299" s="172" t="s">
        <v>251</v>
      </c>
      <c r="J299" s="172" t="s">
        <v>149</v>
      </c>
      <c r="K299" s="125" t="s">
        <v>55</v>
      </c>
      <c r="L299" s="124"/>
    </row>
    <row r="300" spans="1:12" x14ac:dyDescent="0.2">
      <c r="A300" s="255" t="s">
        <v>41</v>
      </c>
      <c r="B300" s="256"/>
      <c r="C300" s="256"/>
      <c r="D300" s="256"/>
      <c r="E300" s="256"/>
      <c r="F300" s="256"/>
      <c r="G300" s="256"/>
      <c r="H300" s="256"/>
      <c r="I300" s="256"/>
      <c r="J300" s="256"/>
      <c r="K300" s="256"/>
      <c r="L300" s="257"/>
    </row>
    <row r="301" spans="1:12" ht="58.5" x14ac:dyDescent="0.2">
      <c r="A301" s="106" t="s">
        <v>450</v>
      </c>
      <c r="B301" s="107" t="s">
        <v>39</v>
      </c>
      <c r="C301" s="108"/>
      <c r="D301" s="106" t="s">
        <v>741</v>
      </c>
      <c r="E301" s="106" t="s">
        <v>724</v>
      </c>
      <c r="F301" s="106" t="s">
        <v>54</v>
      </c>
      <c r="G301" s="108"/>
      <c r="H301" s="106"/>
      <c r="I301" s="109" t="s">
        <v>723</v>
      </c>
      <c r="J301" s="109" t="s">
        <v>722</v>
      </c>
      <c r="K301" s="106" t="s">
        <v>55</v>
      </c>
      <c r="L301" s="108"/>
    </row>
    <row r="302" spans="1:12" ht="58.5" x14ac:dyDescent="0.2">
      <c r="A302" s="77" t="s">
        <v>530</v>
      </c>
      <c r="B302" s="103" t="s">
        <v>39</v>
      </c>
      <c r="C302" s="104"/>
      <c r="D302" s="77" t="s">
        <v>741</v>
      </c>
      <c r="E302" s="77" t="s">
        <v>740</v>
      </c>
      <c r="F302" s="77" t="s">
        <v>54</v>
      </c>
      <c r="G302" s="104"/>
      <c r="H302" s="77"/>
      <c r="I302" s="105" t="s">
        <v>725</v>
      </c>
      <c r="J302" s="105" t="s">
        <v>722</v>
      </c>
      <c r="K302" s="77" t="s">
        <v>55</v>
      </c>
      <c r="L302" s="104"/>
    </row>
    <row r="303" spans="1:12" ht="39" x14ac:dyDescent="0.2">
      <c r="A303" s="77" t="s">
        <v>531</v>
      </c>
      <c r="B303" s="103" t="s">
        <v>39</v>
      </c>
      <c r="C303" s="104"/>
      <c r="D303" s="77" t="s">
        <v>818</v>
      </c>
      <c r="E303" s="77" t="s">
        <v>819</v>
      </c>
      <c r="F303" s="77" t="s">
        <v>54</v>
      </c>
      <c r="G303" s="104"/>
      <c r="H303" s="77"/>
      <c r="I303" s="105" t="s">
        <v>742</v>
      </c>
      <c r="J303" s="105" t="s">
        <v>743</v>
      </c>
      <c r="K303" s="77" t="s">
        <v>55</v>
      </c>
      <c r="L303" s="104"/>
    </row>
    <row r="304" spans="1:12" ht="39" x14ac:dyDescent="0.2">
      <c r="A304" s="77" t="s">
        <v>532</v>
      </c>
      <c r="B304" s="103" t="s">
        <v>39</v>
      </c>
      <c r="C304" s="104"/>
      <c r="D304" s="77" t="s">
        <v>817</v>
      </c>
      <c r="E304" s="77" t="s">
        <v>788</v>
      </c>
      <c r="F304" s="77" t="s">
        <v>763</v>
      </c>
      <c r="G304" s="104"/>
      <c r="H304" s="77"/>
      <c r="I304" s="105" t="s">
        <v>762</v>
      </c>
      <c r="J304" s="105" t="s">
        <v>761</v>
      </c>
      <c r="K304" s="77" t="s">
        <v>768</v>
      </c>
      <c r="L304" s="104"/>
    </row>
    <row r="305" spans="1:12" ht="78" x14ac:dyDescent="0.2">
      <c r="A305" s="77" t="s">
        <v>533</v>
      </c>
      <c r="B305" s="103" t="s">
        <v>39</v>
      </c>
      <c r="C305" s="104"/>
      <c r="D305" s="77" t="s">
        <v>796</v>
      </c>
      <c r="E305" s="77" t="s">
        <v>797</v>
      </c>
      <c r="F305" s="77" t="s">
        <v>57</v>
      </c>
      <c r="G305" s="104"/>
      <c r="H305" s="77"/>
      <c r="I305" s="105" t="s">
        <v>789</v>
      </c>
      <c r="J305" s="105" t="s">
        <v>790</v>
      </c>
      <c r="K305" s="77" t="s">
        <v>55</v>
      </c>
      <c r="L305" s="104"/>
    </row>
    <row r="306" spans="1:12" ht="78" x14ac:dyDescent="0.2">
      <c r="A306" s="77" t="s">
        <v>534</v>
      </c>
      <c r="B306" s="103"/>
      <c r="C306" s="103" t="s">
        <v>39</v>
      </c>
      <c r="D306" s="77" t="s">
        <v>803</v>
      </c>
      <c r="E306" s="77" t="s">
        <v>804</v>
      </c>
      <c r="F306" s="77" t="s">
        <v>808</v>
      </c>
      <c r="G306" s="77" t="s">
        <v>751</v>
      </c>
      <c r="H306" s="77" t="s">
        <v>805</v>
      </c>
      <c r="I306" s="105" t="s">
        <v>548</v>
      </c>
      <c r="J306" s="105" t="s">
        <v>802</v>
      </c>
      <c r="K306" s="77" t="s">
        <v>55</v>
      </c>
      <c r="L306" s="104"/>
    </row>
    <row r="307" spans="1:12" ht="78" x14ac:dyDescent="0.2">
      <c r="A307" s="77" t="s">
        <v>535</v>
      </c>
      <c r="B307" s="103"/>
      <c r="C307" s="103" t="s">
        <v>39</v>
      </c>
      <c r="D307" s="77" t="s">
        <v>803</v>
      </c>
      <c r="E307" s="77" t="s">
        <v>712</v>
      </c>
      <c r="F307" s="77" t="s">
        <v>808</v>
      </c>
      <c r="G307" s="77" t="s">
        <v>751</v>
      </c>
      <c r="H307" s="77" t="s">
        <v>806</v>
      </c>
      <c r="I307" s="105" t="s">
        <v>548</v>
      </c>
      <c r="J307" s="105" t="s">
        <v>802</v>
      </c>
      <c r="K307" s="77" t="s">
        <v>55</v>
      </c>
      <c r="L307" s="104"/>
    </row>
    <row r="308" spans="1:12" ht="30.75" customHeight="1" x14ac:dyDescent="0.2">
      <c r="A308" s="125" t="s">
        <v>596</v>
      </c>
      <c r="B308" s="171"/>
      <c r="C308" s="171" t="s">
        <v>39</v>
      </c>
      <c r="D308" s="125" t="s">
        <v>803</v>
      </c>
      <c r="E308" s="125" t="s">
        <v>713</v>
      </c>
      <c r="F308" s="125" t="s">
        <v>808</v>
      </c>
      <c r="G308" s="125" t="s">
        <v>751</v>
      </c>
      <c r="H308" s="125" t="s">
        <v>807</v>
      </c>
      <c r="I308" s="172" t="s">
        <v>548</v>
      </c>
      <c r="J308" s="172" t="s">
        <v>802</v>
      </c>
      <c r="K308" s="125" t="s">
        <v>55</v>
      </c>
      <c r="L308" s="124"/>
    </row>
    <row r="309" spans="1:12" hidden="1" x14ac:dyDescent="0.2">
      <c r="A309" s="238" t="s">
        <v>550</v>
      </c>
      <c r="B309" s="239"/>
      <c r="C309" s="239"/>
      <c r="D309" s="239"/>
      <c r="E309" s="239"/>
      <c r="F309" s="239"/>
      <c r="G309" s="239"/>
      <c r="H309" s="239"/>
      <c r="I309" s="239"/>
      <c r="J309" s="239"/>
      <c r="K309" s="239"/>
      <c r="L309" s="240"/>
    </row>
    <row r="310" spans="1:12" hidden="1" x14ac:dyDescent="0.2">
      <c r="A310" s="78" t="s">
        <v>450</v>
      </c>
      <c r="B310" s="79"/>
      <c r="C310" s="80"/>
      <c r="D310" s="78"/>
      <c r="E310" s="78"/>
      <c r="F310" s="78"/>
      <c r="G310" s="80"/>
      <c r="H310" s="78"/>
      <c r="I310" s="81"/>
      <c r="J310" s="82"/>
      <c r="K310" s="78" t="s">
        <v>55</v>
      </c>
      <c r="L310" s="80"/>
    </row>
    <row r="311" spans="1:12" hidden="1" x14ac:dyDescent="0.2">
      <c r="A311" s="126" t="s">
        <v>530</v>
      </c>
      <c r="B311" s="127"/>
      <c r="C311" s="128"/>
      <c r="D311" s="126"/>
      <c r="E311" s="126"/>
      <c r="F311" s="126"/>
      <c r="G311" s="128"/>
      <c r="H311" s="126"/>
      <c r="I311" s="129"/>
      <c r="J311" s="129"/>
      <c r="K311" s="126" t="s">
        <v>55</v>
      </c>
      <c r="L311" s="128"/>
    </row>
    <row r="312" spans="1:12" x14ac:dyDescent="0.2">
      <c r="A312" s="241" t="s">
        <v>830</v>
      </c>
      <c r="B312" s="242"/>
      <c r="C312" s="242"/>
      <c r="D312" s="242"/>
      <c r="E312" s="242"/>
      <c r="F312" s="242"/>
      <c r="G312" s="242"/>
      <c r="H312" s="242"/>
      <c r="I312" s="242"/>
      <c r="J312" s="242"/>
      <c r="K312" s="242"/>
      <c r="L312" s="243"/>
    </row>
    <row r="313" spans="1:12" x14ac:dyDescent="0.2">
      <c r="A313" s="238" t="s">
        <v>38</v>
      </c>
      <c r="B313" s="239"/>
      <c r="C313" s="239"/>
      <c r="D313" s="239"/>
      <c r="E313" s="239"/>
      <c r="F313" s="239"/>
      <c r="G313" s="239"/>
      <c r="H313" s="239"/>
      <c r="I313" s="239"/>
      <c r="J313" s="239"/>
      <c r="K313" s="239"/>
      <c r="L313" s="240"/>
    </row>
    <row r="314" spans="1:12" ht="58.5" x14ac:dyDescent="0.2">
      <c r="A314" s="106">
        <v>1</v>
      </c>
      <c r="B314" s="107" t="s">
        <v>39</v>
      </c>
      <c r="C314" s="108"/>
      <c r="D314" s="106" t="s">
        <v>842</v>
      </c>
      <c r="E314" s="106" t="s">
        <v>848</v>
      </c>
      <c r="F314" s="106" t="s">
        <v>54</v>
      </c>
      <c r="G314" s="108"/>
      <c r="H314" s="106"/>
      <c r="I314" s="109" t="s">
        <v>846</v>
      </c>
      <c r="J314" s="109" t="s">
        <v>847</v>
      </c>
      <c r="K314" s="106" t="s">
        <v>55</v>
      </c>
      <c r="L314" s="108"/>
    </row>
    <row r="315" spans="1:12" ht="58.5" x14ac:dyDescent="0.2">
      <c r="A315" s="77" t="s">
        <v>530</v>
      </c>
      <c r="B315" s="103" t="s">
        <v>39</v>
      </c>
      <c r="C315" s="104"/>
      <c r="D315" s="77" t="s">
        <v>861</v>
      </c>
      <c r="E315" s="77" t="s">
        <v>862</v>
      </c>
      <c r="F315" s="77" t="s">
        <v>57</v>
      </c>
      <c r="G315" s="104"/>
      <c r="H315" s="77"/>
      <c r="I315" s="105" t="s">
        <v>859</v>
      </c>
      <c r="J315" s="105" t="s">
        <v>860</v>
      </c>
      <c r="K315" s="77" t="s">
        <v>55</v>
      </c>
      <c r="L315" s="104"/>
    </row>
    <row r="316" spans="1:12" ht="97.5" x14ac:dyDescent="0.2">
      <c r="A316" s="77" t="s">
        <v>531</v>
      </c>
      <c r="B316" s="103" t="s">
        <v>39</v>
      </c>
      <c r="C316" s="104"/>
      <c r="D316" s="77" t="s">
        <v>861</v>
      </c>
      <c r="E316" s="77" t="s">
        <v>865</v>
      </c>
      <c r="F316" s="77" t="s">
        <v>57</v>
      </c>
      <c r="G316" s="104"/>
      <c r="H316" s="77"/>
      <c r="I316" s="105" t="s">
        <v>864</v>
      </c>
      <c r="J316" s="105" t="s">
        <v>863</v>
      </c>
      <c r="K316" s="77" t="s">
        <v>55</v>
      </c>
      <c r="L316" s="104"/>
    </row>
    <row r="317" spans="1:12" ht="78" x14ac:dyDescent="0.2">
      <c r="A317" s="77" t="s">
        <v>532</v>
      </c>
      <c r="B317" s="103"/>
      <c r="C317" s="103" t="s">
        <v>39</v>
      </c>
      <c r="D317" s="77" t="s">
        <v>551</v>
      </c>
      <c r="E317" s="77" t="s">
        <v>579</v>
      </c>
      <c r="F317" s="77" t="s">
        <v>57</v>
      </c>
      <c r="G317" s="204">
        <v>243124</v>
      </c>
      <c r="H317" s="201">
        <v>20193</v>
      </c>
      <c r="I317" s="196" t="s">
        <v>905</v>
      </c>
      <c r="J317" s="196" t="s">
        <v>906</v>
      </c>
      <c r="K317" s="77" t="s">
        <v>55</v>
      </c>
      <c r="L317" s="104"/>
    </row>
    <row r="318" spans="1:12" ht="78" x14ac:dyDescent="0.2">
      <c r="A318" s="77" t="s">
        <v>533</v>
      </c>
      <c r="B318" s="103"/>
      <c r="C318" s="103" t="s">
        <v>39</v>
      </c>
      <c r="D318" s="77" t="s">
        <v>551</v>
      </c>
      <c r="E318" s="77" t="s">
        <v>580</v>
      </c>
      <c r="F318" s="77" t="s">
        <v>57</v>
      </c>
      <c r="G318" s="204">
        <v>243124</v>
      </c>
      <c r="H318" s="201">
        <v>20194</v>
      </c>
      <c r="I318" s="196" t="s">
        <v>907</v>
      </c>
      <c r="J318" s="196" t="s">
        <v>906</v>
      </c>
      <c r="K318" s="77" t="s">
        <v>55</v>
      </c>
      <c r="L318" s="104"/>
    </row>
    <row r="319" spans="1:12" ht="78" x14ac:dyDescent="0.2">
      <c r="A319" s="77" t="s">
        <v>534</v>
      </c>
      <c r="B319" s="103"/>
      <c r="C319" s="103" t="s">
        <v>39</v>
      </c>
      <c r="D319" s="77" t="s">
        <v>551</v>
      </c>
      <c r="E319" s="77" t="s">
        <v>581</v>
      </c>
      <c r="F319" s="77" t="s">
        <v>57</v>
      </c>
      <c r="G319" s="104" t="s">
        <v>909</v>
      </c>
      <c r="H319" s="77" t="s">
        <v>910</v>
      </c>
      <c r="I319" s="105" t="s">
        <v>567</v>
      </c>
      <c r="J319" s="105" t="s">
        <v>906</v>
      </c>
      <c r="K319" s="77" t="s">
        <v>55</v>
      </c>
      <c r="L319" s="104"/>
    </row>
    <row r="320" spans="1:12" ht="78" x14ac:dyDescent="0.2">
      <c r="A320" s="77" t="s">
        <v>535</v>
      </c>
      <c r="B320" s="103"/>
      <c r="C320" s="103" t="s">
        <v>39</v>
      </c>
      <c r="D320" s="77" t="s">
        <v>551</v>
      </c>
      <c r="E320" s="77" t="s">
        <v>582</v>
      </c>
      <c r="F320" s="77" t="s">
        <v>57</v>
      </c>
      <c r="G320" s="104" t="s">
        <v>911</v>
      </c>
      <c r="H320" s="77" t="s">
        <v>912</v>
      </c>
      <c r="I320" s="105" t="s">
        <v>908</v>
      </c>
      <c r="J320" s="105" t="s">
        <v>906</v>
      </c>
      <c r="K320" s="77" t="s">
        <v>55</v>
      </c>
      <c r="L320" s="104"/>
    </row>
    <row r="321" spans="1:12" ht="117" x14ac:dyDescent="0.2">
      <c r="A321" s="77" t="s">
        <v>596</v>
      </c>
      <c r="B321" s="77"/>
      <c r="C321" s="103" t="s">
        <v>39</v>
      </c>
      <c r="D321" s="77" t="s">
        <v>922</v>
      </c>
      <c r="E321" s="77" t="s">
        <v>635</v>
      </c>
      <c r="F321" s="77" t="s">
        <v>917</v>
      </c>
      <c r="G321" s="104" t="s">
        <v>923</v>
      </c>
      <c r="H321" s="77" t="s">
        <v>924</v>
      </c>
      <c r="I321" s="105" t="s">
        <v>636</v>
      </c>
      <c r="J321" s="105" t="s">
        <v>921</v>
      </c>
      <c r="K321" s="77" t="s">
        <v>55</v>
      </c>
      <c r="L321" s="104"/>
    </row>
    <row r="322" spans="1:12" ht="58.5" x14ac:dyDescent="0.2">
      <c r="A322" s="77" t="s">
        <v>597</v>
      </c>
      <c r="B322" s="77"/>
      <c r="C322" s="103" t="s">
        <v>39</v>
      </c>
      <c r="D322" s="77" t="s">
        <v>323</v>
      </c>
      <c r="E322" s="77" t="s">
        <v>324</v>
      </c>
      <c r="F322" s="77" t="s">
        <v>54</v>
      </c>
      <c r="G322" s="104" t="s">
        <v>911</v>
      </c>
      <c r="H322" s="77" t="s">
        <v>929</v>
      </c>
      <c r="I322" s="77" t="s">
        <v>319</v>
      </c>
      <c r="J322" s="105" t="s">
        <v>927</v>
      </c>
      <c r="K322" s="77" t="s">
        <v>55</v>
      </c>
      <c r="L322" s="104"/>
    </row>
    <row r="323" spans="1:12" ht="39" x14ac:dyDescent="0.2">
      <c r="A323" s="77" t="s">
        <v>598</v>
      </c>
      <c r="B323" s="77"/>
      <c r="C323" s="103" t="s">
        <v>39</v>
      </c>
      <c r="D323" s="77" t="s">
        <v>323</v>
      </c>
      <c r="E323" s="77" t="s">
        <v>325</v>
      </c>
      <c r="F323" s="77" t="s">
        <v>54</v>
      </c>
      <c r="G323" s="104" t="s">
        <v>930</v>
      </c>
      <c r="H323" s="77" t="s">
        <v>931</v>
      </c>
      <c r="I323" s="105" t="s">
        <v>320</v>
      </c>
      <c r="J323" s="105" t="s">
        <v>928</v>
      </c>
      <c r="K323" s="77" t="s">
        <v>55</v>
      </c>
      <c r="L323" s="104"/>
    </row>
    <row r="324" spans="1:12" x14ac:dyDescent="0.2">
      <c r="A324" s="267" t="s">
        <v>40</v>
      </c>
      <c r="B324" s="267"/>
      <c r="C324" s="267"/>
      <c r="D324" s="267"/>
      <c r="E324" s="267"/>
      <c r="F324" s="267"/>
      <c r="G324" s="267"/>
      <c r="H324" s="267"/>
      <c r="I324" s="267"/>
      <c r="J324" s="267"/>
      <c r="K324" s="267"/>
      <c r="L324" s="267"/>
    </row>
    <row r="325" spans="1:12" ht="58.5" x14ac:dyDescent="0.2">
      <c r="A325" s="77" t="s">
        <v>450</v>
      </c>
      <c r="B325" s="103" t="s">
        <v>39</v>
      </c>
      <c r="C325" s="104"/>
      <c r="D325" s="77" t="s">
        <v>842</v>
      </c>
      <c r="E325" s="77" t="s">
        <v>843</v>
      </c>
      <c r="F325" s="77" t="s">
        <v>54</v>
      </c>
      <c r="G325" s="104"/>
      <c r="H325" s="77"/>
      <c r="I325" s="105" t="s">
        <v>840</v>
      </c>
      <c r="J325" s="105" t="s">
        <v>841</v>
      </c>
      <c r="K325" s="77" t="s">
        <v>55</v>
      </c>
      <c r="L325" s="104"/>
    </row>
    <row r="326" spans="1:12" ht="58.5" x14ac:dyDescent="0.2">
      <c r="A326" s="77" t="s">
        <v>530</v>
      </c>
      <c r="B326" s="103" t="s">
        <v>39</v>
      </c>
      <c r="C326" s="104"/>
      <c r="D326" s="77" t="s">
        <v>842</v>
      </c>
      <c r="E326" s="77" t="s">
        <v>845</v>
      </c>
      <c r="F326" s="77" t="s">
        <v>54</v>
      </c>
      <c r="G326" s="104"/>
      <c r="H326" s="77"/>
      <c r="I326" s="105" t="s">
        <v>844</v>
      </c>
      <c r="J326" s="105" t="s">
        <v>841</v>
      </c>
      <c r="K326" s="77" t="s">
        <v>55</v>
      </c>
      <c r="L326" s="104"/>
    </row>
    <row r="327" spans="1:12" ht="78" x14ac:dyDescent="0.2">
      <c r="A327" s="77" t="s">
        <v>531</v>
      </c>
      <c r="B327" s="103" t="s">
        <v>39</v>
      </c>
      <c r="C327" s="104"/>
      <c r="D327" s="77" t="s">
        <v>842</v>
      </c>
      <c r="E327" s="77" t="s">
        <v>851</v>
      </c>
      <c r="F327" s="77" t="s">
        <v>54</v>
      </c>
      <c r="G327" s="104"/>
      <c r="H327" s="77"/>
      <c r="I327" s="105" t="s">
        <v>849</v>
      </c>
      <c r="J327" s="105" t="s">
        <v>850</v>
      </c>
      <c r="K327" s="77" t="s">
        <v>55</v>
      </c>
      <c r="L327" s="104"/>
    </row>
    <row r="328" spans="1:12" ht="78" x14ac:dyDescent="0.2">
      <c r="A328" s="77" t="s">
        <v>532</v>
      </c>
      <c r="B328" s="103" t="s">
        <v>39</v>
      </c>
      <c r="C328" s="104"/>
      <c r="D328" s="77" t="s">
        <v>853</v>
      </c>
      <c r="E328" s="77" t="s">
        <v>854</v>
      </c>
      <c r="F328" s="77" t="s">
        <v>54</v>
      </c>
      <c r="G328" s="104"/>
      <c r="H328" s="77"/>
      <c r="I328" s="105" t="s">
        <v>849</v>
      </c>
      <c r="J328" s="105" t="s">
        <v>852</v>
      </c>
      <c r="K328" s="77" t="s">
        <v>55</v>
      </c>
      <c r="L328" s="104"/>
    </row>
    <row r="329" spans="1:12" ht="78" x14ac:dyDescent="0.2">
      <c r="A329" s="77" t="s">
        <v>533</v>
      </c>
      <c r="B329" s="103" t="s">
        <v>39</v>
      </c>
      <c r="C329" s="104"/>
      <c r="D329" s="77" t="s">
        <v>857</v>
      </c>
      <c r="E329" s="77" t="s">
        <v>858</v>
      </c>
      <c r="F329" s="77" t="s">
        <v>54</v>
      </c>
      <c r="G329" s="104"/>
      <c r="H329" s="77"/>
      <c r="I329" s="105" t="s">
        <v>855</v>
      </c>
      <c r="J329" s="105" t="s">
        <v>856</v>
      </c>
      <c r="K329" s="77" t="s">
        <v>55</v>
      </c>
      <c r="L329" s="104"/>
    </row>
    <row r="330" spans="1:12" ht="78" x14ac:dyDescent="0.2">
      <c r="A330" s="77" t="s">
        <v>534</v>
      </c>
      <c r="B330" s="103" t="s">
        <v>39</v>
      </c>
      <c r="C330" s="104"/>
      <c r="D330" s="77" t="s">
        <v>867</v>
      </c>
      <c r="E330" s="77" t="s">
        <v>868</v>
      </c>
      <c r="F330" s="77" t="s">
        <v>57</v>
      </c>
      <c r="G330" s="104"/>
      <c r="H330" s="77"/>
      <c r="I330" s="105" t="s">
        <v>946</v>
      </c>
      <c r="J330" s="105" t="s">
        <v>866</v>
      </c>
      <c r="K330" s="77" t="s">
        <v>55</v>
      </c>
      <c r="L330" s="104"/>
    </row>
    <row r="331" spans="1:12" ht="97.5" x14ac:dyDescent="0.2">
      <c r="A331" s="77" t="s">
        <v>535</v>
      </c>
      <c r="B331" s="103" t="s">
        <v>39</v>
      </c>
      <c r="C331" s="104"/>
      <c r="D331" s="77" t="s">
        <v>842</v>
      </c>
      <c r="E331" s="77" t="s">
        <v>875</v>
      </c>
      <c r="F331" s="77" t="s">
        <v>57</v>
      </c>
      <c r="G331" s="189"/>
      <c r="H331" s="201"/>
      <c r="I331" s="189" t="s">
        <v>873</v>
      </c>
      <c r="J331" s="189" t="s">
        <v>874</v>
      </c>
      <c r="K331" s="77" t="s">
        <v>55</v>
      </c>
      <c r="L331" s="104"/>
    </row>
    <row r="332" spans="1:12" ht="97.5" x14ac:dyDescent="0.2">
      <c r="A332" s="185">
        <v>8</v>
      </c>
      <c r="B332" s="103" t="s">
        <v>39</v>
      </c>
      <c r="C332" s="189"/>
      <c r="D332" s="77" t="s">
        <v>842</v>
      </c>
      <c r="E332" s="77" t="s">
        <v>878</v>
      </c>
      <c r="F332" s="77" t="s">
        <v>57</v>
      </c>
      <c r="G332" s="189"/>
      <c r="H332" s="201"/>
      <c r="I332" s="189" t="s">
        <v>876</v>
      </c>
      <c r="J332" s="196" t="s">
        <v>877</v>
      </c>
      <c r="K332" s="77" t="s">
        <v>55</v>
      </c>
      <c r="L332" s="186"/>
    </row>
    <row r="333" spans="1:12" ht="97.5" x14ac:dyDescent="0.2">
      <c r="A333" s="185">
        <v>9</v>
      </c>
      <c r="B333" s="103" t="s">
        <v>39</v>
      </c>
      <c r="C333" s="189"/>
      <c r="D333" s="77" t="s">
        <v>881</v>
      </c>
      <c r="E333" s="77" t="s">
        <v>882</v>
      </c>
      <c r="F333" s="77" t="s">
        <v>57</v>
      </c>
      <c r="G333" s="189"/>
      <c r="H333" s="201"/>
      <c r="I333" s="189" t="s">
        <v>879</v>
      </c>
      <c r="J333" s="196" t="s">
        <v>880</v>
      </c>
      <c r="K333" s="77" t="s">
        <v>55</v>
      </c>
      <c r="L333" s="186"/>
    </row>
    <row r="334" spans="1:12" ht="58.5" x14ac:dyDescent="0.2">
      <c r="A334" s="185">
        <v>10</v>
      </c>
      <c r="B334" s="103" t="s">
        <v>39</v>
      </c>
      <c r="C334" s="189"/>
      <c r="D334" s="77" t="s">
        <v>885</v>
      </c>
      <c r="E334" s="77" t="s">
        <v>886</v>
      </c>
      <c r="F334" s="77" t="s">
        <v>57</v>
      </c>
      <c r="G334" s="189"/>
      <c r="H334" s="201"/>
      <c r="I334" s="189" t="s">
        <v>884</v>
      </c>
      <c r="J334" s="196" t="s">
        <v>883</v>
      </c>
      <c r="K334" s="77" t="s">
        <v>55</v>
      </c>
      <c r="L334" s="186"/>
    </row>
    <row r="335" spans="1:12" ht="78" x14ac:dyDescent="0.2">
      <c r="A335" s="185">
        <v>11</v>
      </c>
      <c r="B335" s="103" t="s">
        <v>39</v>
      </c>
      <c r="C335" s="189"/>
      <c r="D335" s="77" t="s">
        <v>889</v>
      </c>
      <c r="E335" s="77" t="s">
        <v>890</v>
      </c>
      <c r="F335" s="77" t="s">
        <v>57</v>
      </c>
      <c r="G335" s="189"/>
      <c r="H335" s="201"/>
      <c r="I335" s="196" t="s">
        <v>887</v>
      </c>
      <c r="J335" s="196" t="s">
        <v>888</v>
      </c>
      <c r="K335" s="77" t="s">
        <v>55</v>
      </c>
      <c r="L335" s="186"/>
    </row>
    <row r="336" spans="1:12" ht="97.5" x14ac:dyDescent="0.2">
      <c r="A336" s="185">
        <v>12</v>
      </c>
      <c r="B336" s="103" t="s">
        <v>39</v>
      </c>
      <c r="C336" s="189"/>
      <c r="D336" s="77" t="s">
        <v>893</v>
      </c>
      <c r="E336" s="77" t="s">
        <v>894</v>
      </c>
      <c r="F336" s="77" t="s">
        <v>57</v>
      </c>
      <c r="G336" s="189"/>
      <c r="H336" s="201"/>
      <c r="I336" s="196" t="s">
        <v>891</v>
      </c>
      <c r="J336" s="196" t="s">
        <v>892</v>
      </c>
      <c r="K336" s="77" t="s">
        <v>55</v>
      </c>
      <c r="L336" s="186"/>
    </row>
    <row r="337" spans="1:12" ht="78" x14ac:dyDescent="0.2">
      <c r="A337" s="185">
        <v>13</v>
      </c>
      <c r="B337" s="103" t="s">
        <v>39</v>
      </c>
      <c r="C337" s="189"/>
      <c r="D337" s="77" t="s">
        <v>896</v>
      </c>
      <c r="E337" s="77" t="s">
        <v>897</v>
      </c>
      <c r="F337" s="77" t="s">
        <v>57</v>
      </c>
      <c r="G337" s="189"/>
      <c r="H337" s="201"/>
      <c r="I337" s="196" t="s">
        <v>895</v>
      </c>
      <c r="J337" s="196" t="s">
        <v>947</v>
      </c>
      <c r="K337" s="77" t="s">
        <v>55</v>
      </c>
      <c r="L337" s="186"/>
    </row>
    <row r="338" spans="1:12" ht="78" x14ac:dyDescent="0.2">
      <c r="A338" s="185">
        <v>14</v>
      </c>
      <c r="B338" s="103" t="s">
        <v>39</v>
      </c>
      <c r="C338" s="189"/>
      <c r="D338" s="77" t="s">
        <v>896</v>
      </c>
      <c r="E338" s="77" t="s">
        <v>899</v>
      </c>
      <c r="F338" s="77" t="s">
        <v>57</v>
      </c>
      <c r="G338" s="189"/>
      <c r="H338" s="201"/>
      <c r="I338" s="196" t="s">
        <v>898</v>
      </c>
      <c r="J338" s="196" t="s">
        <v>947</v>
      </c>
      <c r="K338" s="77" t="s">
        <v>55</v>
      </c>
      <c r="L338" s="186"/>
    </row>
    <row r="339" spans="1:12" ht="78" x14ac:dyDescent="0.2">
      <c r="A339" s="185">
        <v>15</v>
      </c>
      <c r="B339" s="103"/>
      <c r="C339" s="103" t="s">
        <v>39</v>
      </c>
      <c r="D339" s="77" t="s">
        <v>574</v>
      </c>
      <c r="E339" s="77" t="s">
        <v>585</v>
      </c>
      <c r="F339" s="77" t="s">
        <v>57</v>
      </c>
      <c r="G339" s="203">
        <v>243242</v>
      </c>
      <c r="H339" s="77" t="s">
        <v>901</v>
      </c>
      <c r="I339" s="196" t="s">
        <v>571</v>
      </c>
      <c r="J339" s="196" t="s">
        <v>900</v>
      </c>
      <c r="K339" s="77" t="s">
        <v>55</v>
      </c>
      <c r="L339" s="186"/>
    </row>
    <row r="340" spans="1:12" ht="51.75" customHeight="1" x14ac:dyDescent="0.2">
      <c r="A340" s="77" t="s">
        <v>603</v>
      </c>
      <c r="B340" s="103"/>
      <c r="C340" s="103" t="s">
        <v>39</v>
      </c>
      <c r="D340" s="77" t="s">
        <v>573</v>
      </c>
      <c r="E340" s="77" t="s">
        <v>583</v>
      </c>
      <c r="F340" s="77" t="s">
        <v>57</v>
      </c>
      <c r="G340" s="104" t="s">
        <v>903</v>
      </c>
      <c r="H340" s="77" t="s">
        <v>904</v>
      </c>
      <c r="I340" s="105" t="s">
        <v>569</v>
      </c>
      <c r="J340" s="105" t="s">
        <v>902</v>
      </c>
      <c r="K340" s="77" t="s">
        <v>55</v>
      </c>
      <c r="L340" s="104"/>
    </row>
    <row r="341" spans="1:12" x14ac:dyDescent="0.2">
      <c r="A341" s="77" t="s">
        <v>815</v>
      </c>
      <c r="B341" s="103"/>
      <c r="C341" s="103" t="s">
        <v>39</v>
      </c>
      <c r="D341" s="77" t="s">
        <v>482</v>
      </c>
      <c r="E341" s="77" t="s">
        <v>913</v>
      </c>
      <c r="F341" s="77" t="s">
        <v>57</v>
      </c>
      <c r="G341" s="104" t="s">
        <v>914</v>
      </c>
      <c r="H341" s="77" t="s">
        <v>915</v>
      </c>
      <c r="I341" s="105" t="s">
        <v>470</v>
      </c>
      <c r="J341" s="105" t="s">
        <v>476</v>
      </c>
      <c r="K341" s="77" t="s">
        <v>55</v>
      </c>
      <c r="L341" s="104"/>
    </row>
    <row r="342" spans="1:12" ht="78" x14ac:dyDescent="0.2">
      <c r="A342" s="77" t="s">
        <v>816</v>
      </c>
      <c r="B342" s="103"/>
      <c r="C342" s="103" t="s">
        <v>39</v>
      </c>
      <c r="D342" s="77" t="s">
        <v>918</v>
      </c>
      <c r="E342" s="77" t="s">
        <v>643</v>
      </c>
      <c r="F342" s="77" t="s">
        <v>917</v>
      </c>
      <c r="G342" s="104" t="s">
        <v>919</v>
      </c>
      <c r="H342" s="77" t="s">
        <v>920</v>
      </c>
      <c r="I342" s="105" t="s">
        <v>644</v>
      </c>
      <c r="J342" s="105" t="s">
        <v>916</v>
      </c>
      <c r="K342" s="77" t="s">
        <v>55</v>
      </c>
      <c r="L342" s="104"/>
    </row>
    <row r="343" spans="1:12" ht="58.5" x14ac:dyDescent="0.2">
      <c r="A343" s="77" t="s">
        <v>825</v>
      </c>
      <c r="B343" s="103"/>
      <c r="C343" s="103" t="s">
        <v>39</v>
      </c>
      <c r="D343" s="77" t="s">
        <v>554</v>
      </c>
      <c r="E343" s="77" t="s">
        <v>555</v>
      </c>
      <c r="F343" s="77" t="s">
        <v>917</v>
      </c>
      <c r="G343" s="104" t="s">
        <v>925</v>
      </c>
      <c r="H343" s="77" t="s">
        <v>926</v>
      </c>
      <c r="I343" s="105" t="s">
        <v>556</v>
      </c>
      <c r="J343" s="105" t="s">
        <v>557</v>
      </c>
      <c r="K343" s="77" t="s">
        <v>55</v>
      </c>
      <c r="L343" s="104"/>
    </row>
    <row r="344" spans="1:12" ht="175.5" x14ac:dyDescent="0.2">
      <c r="A344" s="103" t="s">
        <v>826</v>
      </c>
      <c r="B344" s="103"/>
      <c r="C344" s="103" t="s">
        <v>39</v>
      </c>
      <c r="D344" s="77" t="s">
        <v>295</v>
      </c>
      <c r="E344" s="77" t="s">
        <v>296</v>
      </c>
      <c r="F344" s="77" t="s">
        <v>54</v>
      </c>
      <c r="G344" s="104" t="s">
        <v>934</v>
      </c>
      <c r="H344" s="77" t="s">
        <v>935</v>
      </c>
      <c r="I344" s="77" t="s">
        <v>932</v>
      </c>
      <c r="J344" s="105" t="s">
        <v>933</v>
      </c>
      <c r="K344" s="77" t="s">
        <v>55</v>
      </c>
      <c r="L344" s="104"/>
    </row>
    <row r="345" spans="1:12" ht="58.5" x14ac:dyDescent="0.2">
      <c r="A345" s="103" t="s">
        <v>944</v>
      </c>
      <c r="B345" s="103"/>
      <c r="C345" s="103" t="s">
        <v>39</v>
      </c>
      <c r="D345" s="77" t="s">
        <v>940</v>
      </c>
      <c r="E345" s="77" t="s">
        <v>941</v>
      </c>
      <c r="F345" s="77" t="s">
        <v>54</v>
      </c>
      <c r="G345" s="104" t="s">
        <v>942</v>
      </c>
      <c r="H345" s="77" t="s">
        <v>943</v>
      </c>
      <c r="I345" s="77" t="s">
        <v>938</v>
      </c>
      <c r="J345" s="105" t="s">
        <v>939</v>
      </c>
      <c r="K345" s="77" t="s">
        <v>55</v>
      </c>
      <c r="L345" s="104"/>
    </row>
    <row r="346" spans="1:12" ht="175.5" x14ac:dyDescent="0.2">
      <c r="A346" s="125" t="s">
        <v>945</v>
      </c>
      <c r="B346" s="171"/>
      <c r="C346" s="171" t="s">
        <v>39</v>
      </c>
      <c r="D346" s="125" t="s">
        <v>257</v>
      </c>
      <c r="E346" s="125" t="s">
        <v>263</v>
      </c>
      <c r="F346" s="125" t="s">
        <v>54</v>
      </c>
      <c r="G346" s="124" t="s">
        <v>934</v>
      </c>
      <c r="H346" s="125" t="s">
        <v>937</v>
      </c>
      <c r="I346" s="172" t="s">
        <v>936</v>
      </c>
      <c r="J346" s="172" t="s">
        <v>453</v>
      </c>
      <c r="K346" s="125" t="s">
        <v>55</v>
      </c>
      <c r="L346" s="124"/>
    </row>
    <row r="347" spans="1:12" x14ac:dyDescent="0.2">
      <c r="A347" s="255" t="s">
        <v>41</v>
      </c>
      <c r="B347" s="256"/>
      <c r="C347" s="256"/>
      <c r="D347" s="256"/>
      <c r="E347" s="256"/>
      <c r="F347" s="256"/>
      <c r="G347" s="256"/>
      <c r="H347" s="256"/>
      <c r="I347" s="256"/>
      <c r="J347" s="256"/>
      <c r="K347" s="256"/>
      <c r="L347" s="257"/>
    </row>
    <row r="348" spans="1:12" ht="58.5" x14ac:dyDescent="0.2">
      <c r="A348" s="106" t="s">
        <v>450</v>
      </c>
      <c r="B348" s="107" t="s">
        <v>39</v>
      </c>
      <c r="C348" s="108"/>
      <c r="D348" s="106" t="s">
        <v>837</v>
      </c>
      <c r="E348" s="106" t="s">
        <v>838</v>
      </c>
      <c r="F348" s="106" t="s">
        <v>54</v>
      </c>
      <c r="G348" s="108"/>
      <c r="H348" s="106"/>
      <c r="I348" s="109" t="s">
        <v>836</v>
      </c>
      <c r="J348" s="109" t="s">
        <v>839</v>
      </c>
      <c r="K348" s="106" t="s">
        <v>55</v>
      </c>
      <c r="L348" s="108"/>
    </row>
    <row r="349" spans="1:12" ht="58.5" x14ac:dyDescent="0.2">
      <c r="A349" s="208" t="s">
        <v>530</v>
      </c>
      <c r="B349" s="209" t="s">
        <v>39</v>
      </c>
      <c r="C349" s="207"/>
      <c r="D349" s="208" t="s">
        <v>871</v>
      </c>
      <c r="E349" s="208" t="s">
        <v>872</v>
      </c>
      <c r="F349" s="208" t="s">
        <v>57</v>
      </c>
      <c r="G349" s="207"/>
      <c r="H349" s="208"/>
      <c r="I349" s="210" t="s">
        <v>869</v>
      </c>
      <c r="J349" s="210" t="s">
        <v>870</v>
      </c>
      <c r="K349" s="208" t="s">
        <v>55</v>
      </c>
      <c r="L349" s="207"/>
    </row>
    <row r="350" spans="1:12" hidden="1" x14ac:dyDescent="0.2">
      <c r="A350" s="98" t="s">
        <v>531</v>
      </c>
      <c r="B350" s="97"/>
      <c r="C350" s="62"/>
      <c r="D350" s="205"/>
      <c r="E350" s="205"/>
      <c r="F350" s="98"/>
      <c r="G350" s="59"/>
      <c r="H350" s="205"/>
      <c r="I350" s="206"/>
      <c r="J350" s="206"/>
      <c r="K350" s="205" t="s">
        <v>55</v>
      </c>
      <c r="L350" s="207"/>
    </row>
    <row r="351" spans="1:12" hidden="1" x14ac:dyDescent="0.2">
      <c r="A351" s="98" t="s">
        <v>532</v>
      </c>
      <c r="B351" s="97"/>
      <c r="C351" s="62"/>
      <c r="D351" s="54"/>
      <c r="E351" s="54"/>
      <c r="F351" s="52"/>
      <c r="G351" s="64"/>
      <c r="H351" s="54"/>
      <c r="I351" s="65"/>
      <c r="J351" s="65"/>
      <c r="K351" s="125" t="s">
        <v>768</v>
      </c>
      <c r="L351" s="124"/>
    </row>
    <row r="352" spans="1:12" hidden="1" x14ac:dyDescent="0.2">
      <c r="A352" s="98" t="s">
        <v>533</v>
      </c>
      <c r="B352" s="97"/>
      <c r="C352" s="62"/>
      <c r="D352" s="54"/>
      <c r="E352" s="54"/>
      <c r="F352" s="52"/>
      <c r="G352" s="64"/>
      <c r="H352" s="54"/>
      <c r="I352" s="65"/>
      <c r="J352" s="65"/>
      <c r="K352" s="125" t="s">
        <v>55</v>
      </c>
      <c r="L352" s="124"/>
    </row>
    <row r="353" spans="1:12" hidden="1" x14ac:dyDescent="0.2">
      <c r="A353" s="98" t="s">
        <v>534</v>
      </c>
      <c r="B353" s="97"/>
      <c r="C353" s="97"/>
      <c r="D353" s="54"/>
      <c r="E353" s="54"/>
      <c r="F353" s="52"/>
      <c r="G353" s="54"/>
      <c r="H353" s="54"/>
      <c r="I353" s="65"/>
      <c r="J353" s="65"/>
      <c r="K353" s="125" t="s">
        <v>55</v>
      </c>
      <c r="L353" s="124"/>
    </row>
    <row r="354" spans="1:12" hidden="1" x14ac:dyDescent="0.2">
      <c r="A354" s="98" t="s">
        <v>535</v>
      </c>
      <c r="B354" s="97"/>
      <c r="C354" s="97"/>
      <c r="D354" s="54"/>
      <c r="E354" s="54"/>
      <c r="F354" s="52"/>
      <c r="G354" s="54"/>
      <c r="H354" s="54"/>
      <c r="I354" s="65"/>
      <c r="J354" s="65"/>
      <c r="K354" s="125" t="s">
        <v>55</v>
      </c>
      <c r="L354" s="124"/>
    </row>
    <row r="355" spans="1:12" hidden="1" x14ac:dyDescent="0.2">
      <c r="A355" s="98" t="s">
        <v>596</v>
      </c>
      <c r="B355" s="97"/>
      <c r="C355" s="97"/>
      <c r="D355" s="54"/>
      <c r="E355" s="54"/>
      <c r="F355" s="52"/>
      <c r="G355" s="54"/>
      <c r="H355" s="54"/>
      <c r="I355" s="65"/>
      <c r="J355" s="65"/>
      <c r="K355" s="125" t="s">
        <v>55</v>
      </c>
      <c r="L355" s="124"/>
    </row>
    <row r="356" spans="1:12" x14ac:dyDescent="0.2">
      <c r="A356" s="238" t="s">
        <v>831</v>
      </c>
      <c r="B356" s="239"/>
      <c r="C356" s="239"/>
      <c r="D356" s="239"/>
      <c r="E356" s="239"/>
      <c r="F356" s="239"/>
      <c r="G356" s="239"/>
      <c r="H356" s="239"/>
      <c r="I356" s="239"/>
      <c r="J356" s="239"/>
      <c r="K356" s="239"/>
      <c r="L356" s="240"/>
    </row>
    <row r="357" spans="1:12" ht="156" x14ac:dyDescent="0.2">
      <c r="A357" s="106" t="s">
        <v>450</v>
      </c>
      <c r="B357" s="107" t="s">
        <v>39</v>
      </c>
      <c r="C357" s="108"/>
      <c r="D357" s="106" t="s">
        <v>833</v>
      </c>
      <c r="E357" s="106" t="s">
        <v>834</v>
      </c>
      <c r="F357" s="106" t="s">
        <v>54</v>
      </c>
      <c r="G357" s="108" t="s">
        <v>695</v>
      </c>
      <c r="H357" s="106"/>
      <c r="I357" s="109" t="s">
        <v>832</v>
      </c>
      <c r="J357" s="109" t="s">
        <v>835</v>
      </c>
      <c r="K357" s="106" t="s">
        <v>55</v>
      </c>
      <c r="L357" s="108"/>
    </row>
    <row r="358" spans="1:12" hidden="1" x14ac:dyDescent="0.2">
      <c r="A358" s="208" t="s">
        <v>530</v>
      </c>
      <c r="B358" s="209"/>
      <c r="C358" s="207"/>
      <c r="D358" s="208"/>
      <c r="E358" s="208"/>
      <c r="F358" s="208"/>
      <c r="G358" s="207"/>
      <c r="H358" s="208"/>
      <c r="I358" s="210"/>
      <c r="J358" s="210"/>
      <c r="K358" s="208" t="s">
        <v>55</v>
      </c>
      <c r="L358" s="207"/>
    </row>
  </sheetData>
  <mergeCells count="73">
    <mergeCell ref="A347:L347"/>
    <mergeCell ref="A356:L356"/>
    <mergeCell ref="A312:L312"/>
    <mergeCell ref="A313:L313"/>
    <mergeCell ref="A324:L324"/>
    <mergeCell ref="A279:L279"/>
    <mergeCell ref="A309:L309"/>
    <mergeCell ref="A300:L300"/>
    <mergeCell ref="A192:L192"/>
    <mergeCell ref="A193:L193"/>
    <mergeCell ref="A206:L206"/>
    <mergeCell ref="A226:L226"/>
    <mergeCell ref="A232:L232"/>
    <mergeCell ref="A234:L234"/>
    <mergeCell ref="A235:L235"/>
    <mergeCell ref="A243:L243"/>
    <mergeCell ref="A264:L264"/>
    <mergeCell ref="A266:L266"/>
    <mergeCell ref="A269:L269"/>
    <mergeCell ref="A270:L270"/>
    <mergeCell ref="A190:L190"/>
    <mergeCell ref="A17:L17"/>
    <mergeCell ref="A21:L21"/>
    <mergeCell ref="A66:L66"/>
    <mergeCell ref="A83:L83"/>
    <mergeCell ref="A84:L84"/>
    <mergeCell ref="A87:L87"/>
    <mergeCell ref="A41:L41"/>
    <mergeCell ref="A34:L34"/>
    <mergeCell ref="A151:L151"/>
    <mergeCell ref="A152:L152"/>
    <mergeCell ref="A28:L28"/>
    <mergeCell ref="A31:L31"/>
    <mergeCell ref="A32:L32"/>
    <mergeCell ref="A55:L55"/>
    <mergeCell ref="A58:L58"/>
    <mergeCell ref="J3:J4"/>
    <mergeCell ref="K3:K4"/>
    <mergeCell ref="L3:L4"/>
    <mergeCell ref="A1:L1"/>
    <mergeCell ref="A2:G2"/>
    <mergeCell ref="A3:A4"/>
    <mergeCell ref="B3:C3"/>
    <mergeCell ref="D3:D4"/>
    <mergeCell ref="E3:E4"/>
    <mergeCell ref="G3:G4"/>
    <mergeCell ref="H3:H4"/>
    <mergeCell ref="I3:I4"/>
    <mergeCell ref="F3:F4"/>
    <mergeCell ref="A5:L5"/>
    <mergeCell ref="A6:L6"/>
    <mergeCell ref="A8:L8"/>
    <mergeCell ref="A14:L14"/>
    <mergeCell ref="A15:L15"/>
    <mergeCell ref="A173:L173"/>
    <mergeCell ref="A188:L188"/>
    <mergeCell ref="A99:L99"/>
    <mergeCell ref="A103:L103"/>
    <mergeCell ref="A111:L111"/>
    <mergeCell ref="A116:L116"/>
    <mergeCell ref="A117:L117"/>
    <mergeCell ref="A120:L120"/>
    <mergeCell ref="A128:L128"/>
    <mergeCell ref="A129:L129"/>
    <mergeCell ref="A134:L134"/>
    <mergeCell ref="A100:L100"/>
    <mergeCell ref="A149:L149"/>
    <mergeCell ref="A80:L80"/>
    <mergeCell ref="A113:L113"/>
    <mergeCell ref="A156:L156"/>
    <mergeCell ref="A172:L172"/>
    <mergeCell ref="A59:L59"/>
    <mergeCell ref="A78:L78"/>
  </mergeCells>
  <pageMargins left="0.31496062992125984" right="0.11811023622047245" top="0.35433070866141736" bottom="0.15748031496062992" header="0.31496062992125984" footer="0.31496062992125984"/>
  <pageSetup paperSize="9" scale="84" orientation="landscape" r:id="rId1"/>
  <rowBreaks count="20" manualBreakCount="20">
    <brk id="20" max="16383" man="1"/>
    <brk id="51" max="11" man="1"/>
    <brk id="62" max="11" man="1"/>
    <brk id="70" max="11" man="1"/>
    <brk id="82" max="11" man="1"/>
    <brk id="91" max="11" man="1"/>
    <brk id="98" max="16383" man="1"/>
    <brk id="110" max="11" man="1"/>
    <brk id="123" max="11" man="1"/>
    <brk id="133" max="11" man="1"/>
    <brk id="155" max="11" man="1"/>
    <brk id="184" max="11" man="1"/>
    <brk id="195" max="11" man="1"/>
    <brk id="204" max="11" man="1"/>
    <brk id="231" max="11" man="1"/>
    <brk id="258" max="11" man="1"/>
    <brk id="268" max="11" man="1"/>
    <brk id="298" max="11" man="1"/>
    <brk id="308" max="11" man="1"/>
    <brk id="3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AUN-8.5</vt:lpstr>
      <vt:lpstr>รายละเอียด</vt:lpstr>
      <vt:lpstr>รายละเอียด!Print_Area</vt:lpstr>
      <vt:lpstr>รายละเอียด!Print_Titles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CCS</dc:creator>
  <cp:lastModifiedBy>SWS</cp:lastModifiedBy>
  <cp:lastPrinted>2023-08-07T05:26:11Z</cp:lastPrinted>
  <dcterms:created xsi:type="dcterms:W3CDTF">2019-07-08T09:43:10Z</dcterms:created>
  <dcterms:modified xsi:type="dcterms:W3CDTF">2023-08-08T03:14:18Z</dcterms:modified>
</cp:coreProperties>
</file>